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ared drives\CCSL\CompanyData\CLIENTS\ING\Investments\Portfolio Holdings Disclosure (PHD)\"/>
    </mc:Choice>
  </mc:AlternateContent>
  <xr:revisionPtr revIDLastSave="0" documentId="8_{92294A1A-C849-4675-BBA8-7C5CE1627B3A}" xr6:coauthVersionLast="47" xr6:coauthVersionMax="47" xr10:uidLastSave="{00000000-0000-0000-0000-000000000000}"/>
  <bookViews>
    <workbookView xWindow="-120" yWindow="-120" windowWidth="29040" windowHeight="15840" tabRatio="916" xr2:uid="{F7B6A61C-54CF-4606-8754-3B7C0750287F}"/>
  </bookViews>
  <sheets>
    <sheet name="Explanatory Notes" sheetId="37" r:id="rId1"/>
    <sheet name="Cash Hub" sheetId="2" r:id="rId2"/>
    <sheet name="Term Deposits" sheetId="34" r:id="rId3"/>
    <sheet name="Listed Securities" sheetId="1" r:id="rId4"/>
    <sheet name="Intnl Fixed Intrst - Super" sheetId="30" r:id="rId5"/>
    <sheet name="Intnl Fixed Intrst - Pension" sheetId="31" r:id="rId6"/>
    <sheet name="Aust Fixed Intrst - Super" sheetId="28" r:id="rId7"/>
    <sheet name="Aust Fixed Intrst - Pension" sheetId="29" r:id="rId8"/>
    <sheet name="Cash - Super" sheetId="26" r:id="rId9"/>
    <sheet name="Cash - Pension" sheetId="27" r:id="rId10"/>
    <sheet name="Aust Listed Prprty - Super" sheetId="24" r:id="rId11"/>
    <sheet name="Aust Listed Prprty - Pension" sheetId="25" r:id="rId12"/>
    <sheet name="Aust Shares - Super" sheetId="18" r:id="rId13"/>
    <sheet name="Aust Shares - Pension" sheetId="19" r:id="rId14"/>
    <sheet name="Diversified Shares - Super" sheetId="35" r:id="rId15"/>
    <sheet name="Diversified Shares - Pension" sheetId="36" r:id="rId16"/>
    <sheet name="Intnl Shares - Super" sheetId="20" r:id="rId17"/>
    <sheet name="Intnl Shares - Pension" sheetId="21" r:id="rId18"/>
    <sheet name="Conservative - Super" sheetId="8" r:id="rId19"/>
    <sheet name="Conservative - Pension" sheetId="12" r:id="rId20"/>
    <sheet name="Moderate - Super" sheetId="3" r:id="rId21"/>
    <sheet name="Moderate - Pension" sheetId="15" r:id="rId22"/>
    <sheet name="Growth - Super" sheetId="10" r:id="rId23"/>
    <sheet name="Growth - Pension" sheetId="16" r:id="rId24"/>
    <sheet name="High Growth - Super" sheetId="11" r:id="rId25"/>
    <sheet name="High Growth - Pension" sheetId="17" r:id="rId26"/>
  </sheets>
  <definedNames>
    <definedName name="_xlnm.Print_Area" localSheetId="7">'Aust Fixed Intrst - Pension'!$A$1:$I$49</definedName>
    <definedName name="_xlnm.Print_Area" localSheetId="6">'Aust Fixed Intrst - Super'!$A$1:$I$49</definedName>
    <definedName name="_xlnm.Print_Area" localSheetId="11">'Aust Listed Prprty - Pension'!$A$1:$I$49</definedName>
    <definedName name="_xlnm.Print_Area" localSheetId="10">'Aust Listed Prprty - Super'!$A$1:$I$49</definedName>
    <definedName name="_xlnm.Print_Area" localSheetId="13">'Aust Shares - Pension'!$A$1:$I$49</definedName>
    <definedName name="_xlnm.Print_Area" localSheetId="12">'Aust Shares - Super'!$A$1:$I$49</definedName>
    <definedName name="_xlnm.Print_Area" localSheetId="9">'Cash - Pension'!$A$1:$I$50</definedName>
    <definedName name="_xlnm.Print_Area" localSheetId="8">'Cash - Super'!$A$1:$I$50</definedName>
    <definedName name="_xlnm.Print_Area" localSheetId="1">'Cash Hub'!$A$1:$F$16</definedName>
    <definedName name="_xlnm.Print_Area" localSheetId="19">'Conservative - Pension'!$A$1:$I$56</definedName>
    <definedName name="_xlnm.Print_Area" localSheetId="18">'Conservative - Super'!$A$1:$I$56</definedName>
    <definedName name="_xlnm.Print_Area" localSheetId="15">'Diversified Shares - Pension'!$A$1:$I$48</definedName>
    <definedName name="_xlnm.Print_Area" localSheetId="14">'Diversified Shares - Super'!$A$1:$I$48</definedName>
    <definedName name="_xlnm.Print_Area" localSheetId="23">'Growth - Pension'!$A$1:$I$55</definedName>
    <definedName name="_xlnm.Print_Area" localSheetId="22">'Growth - Super'!$A$1:$I$55</definedName>
    <definedName name="_xlnm.Print_Area" localSheetId="25">'High Growth - Pension'!$A$1:$I$55</definedName>
    <definedName name="_xlnm.Print_Area" localSheetId="24">'High Growth - Super'!$A$1:$I$55</definedName>
    <definedName name="_xlnm.Print_Area" localSheetId="5">'Intnl Fixed Intrst - Pension'!$A$1:$I$49</definedName>
    <definedName name="_xlnm.Print_Area" localSheetId="4">'Intnl Fixed Intrst - Super'!$A$1:$I$49</definedName>
    <definedName name="_xlnm.Print_Area" localSheetId="17">'Intnl Shares - Pension'!$A$1:$I$49</definedName>
    <definedName name="_xlnm.Print_Area" localSheetId="3">'Listed Securities'!$A$1:$F$574</definedName>
    <definedName name="_xlnm.Print_Area" localSheetId="21">'Moderate - Pension'!$A$1:$I$56</definedName>
    <definedName name="_xlnm.Print_Area" localSheetId="20">'Moderate - Super'!$A$1:$I$56</definedName>
    <definedName name="_xlnm.Print_Area" localSheetId="2">'Term Deposits'!$A$1:$F$16</definedName>
    <definedName name="_xlnm.Print_Titles" localSheetId="3">'Listed Securities'!$1:$11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<sst xmlns="http://schemas.openxmlformats.org/spreadsheetml/2006/main" count="5070" uniqueCount="1250">
  <si>
    <t>Grand Total</t>
  </si>
  <si>
    <t>VTS</t>
  </si>
  <si>
    <t>ASX</t>
  </si>
  <si>
    <t>Vanguard U.S. Total Market Shares Index ETF</t>
  </si>
  <si>
    <t>VGS</t>
  </si>
  <si>
    <t>VGAD</t>
  </si>
  <si>
    <t>Vanguard MSCI Index International Shares (Hedged) ETF</t>
  </si>
  <si>
    <t>VSO</t>
  </si>
  <si>
    <t>Vanguard MSCI Australian Small Companies Index ETF</t>
  </si>
  <si>
    <t>VLC</t>
  </si>
  <si>
    <t>Vanguard MSCI Australian Large Companies Index ETF</t>
  </si>
  <si>
    <t>VIF</t>
  </si>
  <si>
    <t>Vanguard International Fixed Interest Index (Hedged) ETF</t>
  </si>
  <si>
    <t>VCF</t>
  </si>
  <si>
    <t>Vanguard International Credit Securities Index ETF Hedged</t>
  </si>
  <si>
    <t>VEQ</t>
  </si>
  <si>
    <t>Vanguard FTSE Europe Shares ETF</t>
  </si>
  <si>
    <t>VGE</t>
  </si>
  <si>
    <t>Vanguard FTSE Emerging Markets Shares ETF</t>
  </si>
  <si>
    <t>VAE</t>
  </si>
  <si>
    <t>Vanguard FTSE Asia ex Japan Shares Index ETF</t>
  </si>
  <si>
    <t>VESG</t>
  </si>
  <si>
    <t>Vanguard Ethically Conscious International Share Index ETF</t>
  </si>
  <si>
    <t>VDHG</t>
  </si>
  <si>
    <t>Vanguard Diversified High Growth Index ETF</t>
  </si>
  <si>
    <t>VDGR</t>
  </si>
  <si>
    <t>Vanguard Diversified Growth Index ETF</t>
  </si>
  <si>
    <t>VDCO</t>
  </si>
  <si>
    <t>Vanguard Diversified Conservative Index ETF</t>
  </si>
  <si>
    <t>VDBA</t>
  </si>
  <si>
    <t>Vanguard Diversified Balanced Index ETF</t>
  </si>
  <si>
    <t>VAS</t>
  </si>
  <si>
    <t>VHY</t>
  </si>
  <si>
    <t>Vanguard Australian Shares High Yield ETF</t>
  </si>
  <si>
    <t>VAP</t>
  </si>
  <si>
    <t>Vanguard Australian Property Securities Index ETF</t>
  </si>
  <si>
    <t>VGB</t>
  </si>
  <si>
    <t>Vanguard Australian Government Bond Index ETF</t>
  </si>
  <si>
    <t>VAF</t>
  </si>
  <si>
    <t>Vanguard Australian Fixed Interest Index ETF</t>
  </si>
  <si>
    <t>VEU</t>
  </si>
  <si>
    <t>Vanguard All-World ex U.S. Shares Index ETF</t>
  </si>
  <si>
    <t>MVS</t>
  </si>
  <si>
    <t>VanEck Vectors Small Companies Masters ETF</t>
  </si>
  <si>
    <t>MVE</t>
  </si>
  <si>
    <t>VanEck Vectors S and P ASX Midcap ETF</t>
  </si>
  <si>
    <t>QUAL</t>
  </si>
  <si>
    <t>VanEck Vectors MSCI World ex Australia Quality ETF</t>
  </si>
  <si>
    <t>ESGI</t>
  </si>
  <si>
    <t>Vaneck Vectors MSCI International Sustainable Equity ETF</t>
  </si>
  <si>
    <t>GRNV</t>
  </si>
  <si>
    <t>VanEck Vectors MSCI Australia Sustainable Equity ETF</t>
  </si>
  <si>
    <t>MOAT</t>
  </si>
  <si>
    <t>VanEck Vectors Morningstar Wide Moat ETF</t>
  </si>
  <si>
    <t>GDX</t>
  </si>
  <si>
    <t>VanEck Vectors Gold Miners ETF</t>
  </si>
  <si>
    <t>IFRA</t>
  </si>
  <si>
    <t>VanEck Vectors FTSE Global Infrastructure (Hedged) ETF</t>
  </si>
  <si>
    <t>CETF</t>
  </si>
  <si>
    <t>VanEck Vectors ChinaAMC CSI 300 ETF</t>
  </si>
  <si>
    <t>CNEW</t>
  </si>
  <si>
    <t>VanEck Vectors China New Economy ETF</t>
  </si>
  <si>
    <t>MVR</t>
  </si>
  <si>
    <t>VanEck Vectors Australian Resources ETF</t>
  </si>
  <si>
    <t>MVA</t>
  </si>
  <si>
    <t>VanEck Vectors Australian Property ETF</t>
  </si>
  <si>
    <t>MVW</t>
  </si>
  <si>
    <t>VanEck Vectors Australian Equal Weight ETF</t>
  </si>
  <si>
    <t>MVB</t>
  </si>
  <si>
    <t>VanEck Vectors Australian Banks ETF</t>
  </si>
  <si>
    <t>SPY</t>
  </si>
  <si>
    <t>SPDR S and P 500 ETF Trust</t>
  </si>
  <si>
    <t>RDV</t>
  </si>
  <si>
    <t>Russell Investments High Dividend Australian Shares ETF</t>
  </si>
  <si>
    <t>RSM</t>
  </si>
  <si>
    <t>Russell Investments Australian Semi-Government Bond ETF</t>
  </si>
  <si>
    <t>RCB</t>
  </si>
  <si>
    <t>Russell Investments Australian Select Corporate Bond ETF</t>
  </si>
  <si>
    <t>RARI</t>
  </si>
  <si>
    <t>Russell Investments Australian Responsible Investment ETF</t>
  </si>
  <si>
    <t>RGB</t>
  </si>
  <si>
    <t>Russell Investments Australian Government Bond ETF</t>
  </si>
  <si>
    <t>IGB</t>
  </si>
  <si>
    <t>iShares Treasury ETF</t>
  </si>
  <si>
    <t>IJR</t>
  </si>
  <si>
    <t>iShares S and P Small-Cap ETF</t>
  </si>
  <si>
    <t>IJH</t>
  </si>
  <si>
    <t>iShares S and P Mid-Cap ETF</t>
  </si>
  <si>
    <t>ISO</t>
  </si>
  <si>
    <t>iShares S and P ASX Small Ordinaries ETF</t>
  </si>
  <si>
    <t>IHD</t>
  </si>
  <si>
    <t>iShares S and P ASX Dividend Opportunities ETF</t>
  </si>
  <si>
    <t>ILC</t>
  </si>
  <si>
    <t>iShares S and P ASX 20 ETF</t>
  </si>
  <si>
    <t>IVV</t>
  </si>
  <si>
    <t>iShares S and P 500 ETF</t>
  </si>
  <si>
    <t>IHVV</t>
  </si>
  <si>
    <t>iShares S and P 500 AUD Hedged ETF</t>
  </si>
  <si>
    <t>IKO</t>
  </si>
  <si>
    <t>iShares MSCI South Korea ETF</t>
  </si>
  <si>
    <t>IJP</t>
  </si>
  <si>
    <t>iShares MSCI Japan ETF</t>
  </si>
  <si>
    <t>IEM</t>
  </si>
  <si>
    <t>iShares MSCI Emerging Markets ETF</t>
  </si>
  <si>
    <t>IVE</t>
  </si>
  <si>
    <t>iShares MSCI EAFE ETF</t>
  </si>
  <si>
    <t>ILB</t>
  </si>
  <si>
    <t>ishares Government Inflation ETF</t>
  </si>
  <si>
    <t>IHHY</t>
  </si>
  <si>
    <t>iShares Global High Yield Bond (AUD Hedged) ETF</t>
  </si>
  <si>
    <t>IXJ</t>
  </si>
  <si>
    <t>iShares Global Healthcare ETF</t>
  </si>
  <si>
    <t>IXI</t>
  </si>
  <si>
    <t>iShares Global Consumer Staples ETF</t>
  </si>
  <si>
    <t>IOO</t>
  </si>
  <si>
    <t>iShares Global 100 ETF</t>
  </si>
  <si>
    <t>IHOO</t>
  </si>
  <si>
    <t>iShares Global 100 AUD Hedged ETF</t>
  </si>
  <si>
    <t>IEU</t>
  </si>
  <si>
    <t>iShares Europe ETF</t>
  </si>
  <si>
    <t>WDMF</t>
  </si>
  <si>
    <t>iShares Edge MSCI World Multifactor ETF</t>
  </si>
  <si>
    <t>WVOL</t>
  </si>
  <si>
    <t>iShares Edge MSCI World Minimum Volatility ETF</t>
  </si>
  <si>
    <t>AUMF</t>
  </si>
  <si>
    <t>iShares Edge MSCI Australia Multifactor ETF</t>
  </si>
  <si>
    <t>IOZ</t>
  </si>
  <si>
    <t>iShares Core S and P ASX 200 ETF</t>
  </si>
  <si>
    <t>IWLD</t>
  </si>
  <si>
    <t>iShares Core MSCI World All Cap ETF</t>
  </si>
  <si>
    <t>IHWL</t>
  </si>
  <si>
    <t>iShares Core MSCI World All Cap (AUD Hedged) ETF</t>
  </si>
  <si>
    <t>IHCB</t>
  </si>
  <si>
    <t>iShares Core Global Corporate Bond (AUD Hedged) ETF</t>
  </si>
  <si>
    <t>IAF</t>
  </si>
  <si>
    <t>iShares Core Composite Bond ETF</t>
  </si>
  <si>
    <t>IZZ</t>
  </si>
  <si>
    <t>iShares China Large-Cap ETF</t>
  </si>
  <si>
    <t>IAA</t>
  </si>
  <si>
    <t>iShares Asia 50 ETF</t>
  </si>
  <si>
    <t>CURE</t>
  </si>
  <si>
    <t>ETFS S and P Biotech ETF</t>
  </si>
  <si>
    <t>ZYAU</t>
  </si>
  <si>
    <t>ETFS S and P ASX 300 High Yield Plus ETF</t>
  </si>
  <si>
    <t>ZYUS</t>
  </si>
  <si>
    <t>ETFS S and P 500 High Yield Low Volatility ETF</t>
  </si>
  <si>
    <t>ROBO</t>
  </si>
  <si>
    <t>ETFS ROBO Global Robotics and Automation ETF</t>
  </si>
  <si>
    <t>ETPMAG</t>
  </si>
  <si>
    <t>ETFS Physical Silver</t>
  </si>
  <si>
    <t>ETPMPM</t>
  </si>
  <si>
    <t>ETFS Physical Precious Metal Basket</t>
  </si>
  <si>
    <t>ETPMPT</t>
  </si>
  <si>
    <t>ETFS Physical Platinum</t>
  </si>
  <si>
    <t>GOLD</t>
  </si>
  <si>
    <t>ETFS Physical Gold</t>
  </si>
  <si>
    <t>TECH</t>
  </si>
  <si>
    <t>ETFS Morningstar Global Technology ETF</t>
  </si>
  <si>
    <t>FANG</t>
  </si>
  <si>
    <t>ETFS FANG+ ETF</t>
  </si>
  <si>
    <t>ESTX</t>
  </si>
  <si>
    <t>ETFS EURO STOXX 50 ETF</t>
  </si>
  <si>
    <t>ACDC</t>
  </si>
  <si>
    <t>ETFS Battery Tech and Lithium ETF</t>
  </si>
  <si>
    <t>HJPN</t>
  </si>
  <si>
    <t>BetaShares WisdomTree Japan ETF - Currency Hedged</t>
  </si>
  <si>
    <t>HEUR</t>
  </si>
  <si>
    <t>BetaShares WisdomTree Europe ETF - Currency Hedged</t>
  </si>
  <si>
    <t>USD</t>
  </si>
  <si>
    <t>BetaShares U.S. Dollar ETF</t>
  </si>
  <si>
    <t>GBND</t>
  </si>
  <si>
    <t>BetaShares Sustainability Leaders Diversified Bond ETF</t>
  </si>
  <si>
    <t>ATEC</t>
  </si>
  <si>
    <t>BetaShares S and P ASX Australian Technology ETF</t>
  </si>
  <si>
    <t>QRE</t>
  </si>
  <si>
    <t>BetaShares S and P ASX 200 Resources Sector ETF</t>
  </si>
  <si>
    <t>QFN</t>
  </si>
  <si>
    <t>BetaShares S and P ASX 200 Financials Sector ETF</t>
  </si>
  <si>
    <t>NDQ</t>
  </si>
  <si>
    <t>Betashares NASDAQ 100 ETF</t>
  </si>
  <si>
    <t>QAU</t>
  </si>
  <si>
    <t>BetaShares Gold Bullion ETF - Currency Hedged</t>
  </si>
  <si>
    <t>ETHI</t>
  </si>
  <si>
    <t>BetaShares Global Sustainability Leaders ETF</t>
  </si>
  <si>
    <t>RBTZ</t>
  </si>
  <si>
    <t>BetaShares Global Robotics and Artificial Intelligence ETF</t>
  </si>
  <si>
    <t>DRUG</t>
  </si>
  <si>
    <t>BetaShares Global Healthcare ETF - Currency Hedged</t>
  </si>
  <si>
    <t>MNRS</t>
  </si>
  <si>
    <t>BetaShares Global Gold Miners ETF - Currency Hedged</t>
  </si>
  <si>
    <t>FUEL</t>
  </si>
  <si>
    <t>BetaShares Global Energy Companies ETF - Currency Hedged</t>
  </si>
  <si>
    <t>HACK</t>
  </si>
  <si>
    <t>BetaShares Global Cybersecurity ETF</t>
  </si>
  <si>
    <t>BNKS</t>
  </si>
  <si>
    <t>BetaShares Global Banks ETF - Currency Hedged</t>
  </si>
  <si>
    <t>FOOD</t>
  </si>
  <si>
    <t>BetaShares Global Agriculture ETF - Currency Hedged</t>
  </si>
  <si>
    <t>QUS</t>
  </si>
  <si>
    <t>QOZ</t>
  </si>
  <si>
    <t>BetaShares FTSE RAFI Australia 200 ETF</t>
  </si>
  <si>
    <t>FAIR</t>
  </si>
  <si>
    <t>BetaShares Australian Sustainability Leaders ETF</t>
  </si>
  <si>
    <t>AAA</t>
  </si>
  <si>
    <t>BetaShares Australian High Interest Cash ETF</t>
  </si>
  <si>
    <t>EX20</t>
  </si>
  <si>
    <t>BetaShares Australian ex 20 Portfolio Diversifier ETF</t>
  </si>
  <si>
    <t>ASIA</t>
  </si>
  <si>
    <t>BetaShares Asia Technology Tigers ETF</t>
  </si>
  <si>
    <t>Zip Co Limited</t>
  </si>
  <si>
    <t>XRO</t>
  </si>
  <si>
    <t>Xero Limited</t>
  </si>
  <si>
    <t>WOR</t>
  </si>
  <si>
    <t>Worley Limited</t>
  </si>
  <si>
    <t>WOW</t>
  </si>
  <si>
    <t>Woolworths Limited</t>
  </si>
  <si>
    <t>WTC</t>
  </si>
  <si>
    <t>Wisetech Global Limited</t>
  </si>
  <si>
    <t>WHC</t>
  </si>
  <si>
    <t>Whitehaven Coal Limited</t>
  </si>
  <si>
    <t>WHF</t>
  </si>
  <si>
    <t>WBC</t>
  </si>
  <si>
    <t>Westpac Banking Corporation</t>
  </si>
  <si>
    <t>WGX</t>
  </si>
  <si>
    <t>Westgold Resources Limited</t>
  </si>
  <si>
    <t>WAF</t>
  </si>
  <si>
    <t>West African Resources Limited</t>
  </si>
  <si>
    <t>WES</t>
  </si>
  <si>
    <t>Wesfarmers Limited</t>
  </si>
  <si>
    <t>WLD</t>
  </si>
  <si>
    <t>Wellard Limited</t>
  </si>
  <si>
    <t>WEB</t>
  </si>
  <si>
    <t>WPR</t>
  </si>
  <si>
    <t>Waypoint REIT Limited</t>
  </si>
  <si>
    <t>SOL</t>
  </si>
  <si>
    <t>Washington H Soul Pattinson And Company Limited</t>
  </si>
  <si>
    <t>WLE</t>
  </si>
  <si>
    <t>WAM Leaders Limited</t>
  </si>
  <si>
    <t>WAM</t>
  </si>
  <si>
    <t>WAM Capital Limited</t>
  </si>
  <si>
    <t>WGN</t>
  </si>
  <si>
    <t>Wagners Holding Company Limited</t>
  </si>
  <si>
    <t>VUL</t>
  </si>
  <si>
    <t>Vulcan Energy Resources Limited</t>
  </si>
  <si>
    <t>VEA</t>
  </si>
  <si>
    <t>VIVA Energy Group Limited</t>
  </si>
  <si>
    <t>VCX</t>
  </si>
  <si>
    <t>Vicinity Centres</t>
  </si>
  <si>
    <t>VEFI</t>
  </si>
  <si>
    <t>Vanguard Ethically Conscious Global Aggregate Bond Index</t>
  </si>
  <si>
    <t>VACF</t>
  </si>
  <si>
    <t>Vanguard Australian Corporate Fixed Interest Index Fund</t>
  </si>
  <si>
    <t>URW</t>
  </si>
  <si>
    <t>Unibail-Rodamco-Westfield</t>
  </si>
  <si>
    <t>TYR</t>
  </si>
  <si>
    <t>Tyro Payments Limited</t>
  </si>
  <si>
    <t>TUA</t>
  </si>
  <si>
    <t>Tuas Limited</t>
  </si>
  <si>
    <t>TRY</t>
  </si>
  <si>
    <t>Troy Resources Limited</t>
  </si>
  <si>
    <t>TWE</t>
  </si>
  <si>
    <t>Treasury Wine Estates Limited</t>
  </si>
  <si>
    <t>TCL</t>
  </si>
  <si>
    <t>Transurban Group</t>
  </si>
  <si>
    <t>TPG</t>
  </si>
  <si>
    <t>TPG Telecom Limited</t>
  </si>
  <si>
    <t>SGR</t>
  </si>
  <si>
    <t>The Star Entertainment Group Ltd</t>
  </si>
  <si>
    <t>TRS</t>
  </si>
  <si>
    <t>The Reject Shop Limited</t>
  </si>
  <si>
    <t>A2M</t>
  </si>
  <si>
    <t>The A2 Milk Company Limited</t>
  </si>
  <si>
    <t>TPW</t>
  </si>
  <si>
    <t>Temple and Webster Group LTD</t>
  </si>
  <si>
    <t>TLS</t>
  </si>
  <si>
    <t>TLX</t>
  </si>
  <si>
    <t>Telix Pharmaceuticals Limited</t>
  </si>
  <si>
    <t>TNE</t>
  </si>
  <si>
    <t>Technology One Limited</t>
  </si>
  <si>
    <t>TAH</t>
  </si>
  <si>
    <t>Tabcorp Holdings Limited</t>
  </si>
  <si>
    <t>SYR</t>
  </si>
  <si>
    <t>Syrah Resources Limited</t>
  </si>
  <si>
    <t>SM1</t>
  </si>
  <si>
    <t>Synlait Milk Limited</t>
  </si>
  <si>
    <t>SWTZ</t>
  </si>
  <si>
    <t>Switzer Dividend Growth Fund</t>
  </si>
  <si>
    <t>SLC</t>
  </si>
  <si>
    <t>Superloop Limited</t>
  </si>
  <si>
    <t>SUL</t>
  </si>
  <si>
    <t>Super Retail Group Limited</t>
  </si>
  <si>
    <t>SRL</t>
  </si>
  <si>
    <t>Sunrise Energy Metals Limited</t>
  </si>
  <si>
    <t>SDL</t>
  </si>
  <si>
    <t>Sundance Resources Limited</t>
  </si>
  <si>
    <t>SUN</t>
  </si>
  <si>
    <t>Suncorp Group Limited</t>
  </si>
  <si>
    <t>STX</t>
  </si>
  <si>
    <t>Strike Energy Limited</t>
  </si>
  <si>
    <t>SGP</t>
  </si>
  <si>
    <t>Stockland</t>
  </si>
  <si>
    <t>SDF</t>
  </si>
  <si>
    <t>Steadfast Group Limited</t>
  </si>
  <si>
    <t>SPL</t>
  </si>
  <si>
    <t>Starpharma Holdings Limited</t>
  </si>
  <si>
    <t>SBM</t>
  </si>
  <si>
    <t>St Barbara Limited</t>
  </si>
  <si>
    <t>SSR</t>
  </si>
  <si>
    <t>SSR Mining Inc</t>
  </si>
  <si>
    <t>STW</t>
  </si>
  <si>
    <t>SPDR S&amp;P ASX 200 Fund</t>
  </si>
  <si>
    <t>WXOZ</t>
  </si>
  <si>
    <t>SPDR S and P World ex Australia Fund</t>
  </si>
  <si>
    <t>WXHG</t>
  </si>
  <si>
    <t>SPDR S and P World ex Australia (Hedged) Fund</t>
  </si>
  <si>
    <t>WDIV</t>
  </si>
  <si>
    <t>SPDR S and P Global Dividend Fund</t>
  </si>
  <si>
    <t>WEMG</t>
  </si>
  <si>
    <t>SPDR S and P Emerging Markets Fund</t>
  </si>
  <si>
    <t>SSO</t>
  </si>
  <si>
    <t>SPDR S and P ASX Small Ordinaries Fund</t>
  </si>
  <si>
    <t>GOVT</t>
  </si>
  <si>
    <t>SPDR S and P ASX Australian Government Bond Fund</t>
  </si>
  <si>
    <t>BOND</t>
  </si>
  <si>
    <t>SPDR S and P ASX Australian Bond Fund</t>
  </si>
  <si>
    <t>SFY</t>
  </si>
  <si>
    <t>SPDR S and P ASX 50 Fund</t>
  </si>
  <si>
    <t>OZR</t>
  </si>
  <si>
    <t>SPDR S and P ASX 200 Resources Fund</t>
  </si>
  <si>
    <t>SLF</t>
  </si>
  <si>
    <t>SPDR S and P ASX 200 Listed Property Fund</t>
  </si>
  <si>
    <t>OZF</t>
  </si>
  <si>
    <t>SPDR S and P ASX 200 Financials ex A-REIT Fund</t>
  </si>
  <si>
    <t>QMIX</t>
  </si>
  <si>
    <t>SPDR MSCI World Quality Mix Fund</t>
  </si>
  <si>
    <t>SYI</t>
  </si>
  <si>
    <t>SPDR MSCI Australia Select High Dividend Yield Fund</t>
  </si>
  <si>
    <t>DJRE</t>
  </si>
  <si>
    <t>SPDR Dow Jones Global Real Estate Fund</t>
  </si>
  <si>
    <t>SPK</t>
  </si>
  <si>
    <t>Spark New Zealand Limited</t>
  </si>
  <si>
    <t>SXL</t>
  </si>
  <si>
    <t>Southern Cross Media Group Limited</t>
  </si>
  <si>
    <t>S32</t>
  </si>
  <si>
    <t>South32 Limited</t>
  </si>
  <si>
    <t>SHL</t>
  </si>
  <si>
    <t>Sonic Healthcare Limited</t>
  </si>
  <si>
    <t>SIQ</t>
  </si>
  <si>
    <t>Smartgroup Corporation Ltd</t>
  </si>
  <si>
    <t>SKC</t>
  </si>
  <si>
    <t>Skycity Entertainment Group Limited</t>
  </si>
  <si>
    <t>SKT</t>
  </si>
  <si>
    <t>Sky Network Television Limited</t>
  </si>
  <si>
    <t>SGM</t>
  </si>
  <si>
    <t>Sims Limited</t>
  </si>
  <si>
    <t>SIG</t>
  </si>
  <si>
    <t>Sigma Healthcare Limited</t>
  </si>
  <si>
    <t>SGF</t>
  </si>
  <si>
    <t>SG Fleet Group Limited</t>
  </si>
  <si>
    <t>SZL</t>
  </si>
  <si>
    <t>Sezzle Inc.</t>
  </si>
  <si>
    <t>SWM</t>
  </si>
  <si>
    <t>Seven West Media Limited</t>
  </si>
  <si>
    <t>SSM</t>
  </si>
  <si>
    <t>Service Stream Limited</t>
  </si>
  <si>
    <t>SHV</t>
  </si>
  <si>
    <t>Select Harvests Limited</t>
  </si>
  <si>
    <t>SEK</t>
  </si>
  <si>
    <t>Seek Limited</t>
  </si>
  <si>
    <t>GROW</t>
  </si>
  <si>
    <t>Schroder Real Return Fund</t>
  </si>
  <si>
    <t>SCG</t>
  </si>
  <si>
    <t>Scentre Group</t>
  </si>
  <si>
    <t>STO</t>
  </si>
  <si>
    <t>Santos Limited</t>
  </si>
  <si>
    <t>SFR</t>
  </si>
  <si>
    <t>Sandfire Resources Limited</t>
  </si>
  <si>
    <t>S2R</t>
  </si>
  <si>
    <t>S2 Resources Limited</t>
  </si>
  <si>
    <t>RFF</t>
  </si>
  <si>
    <t>Rural Funds Group</t>
  </si>
  <si>
    <t>RIO</t>
  </si>
  <si>
    <t>Rio Tinto Limited</t>
  </si>
  <si>
    <t>RIC</t>
  </si>
  <si>
    <t>Ridley Corporation Limited</t>
  </si>
  <si>
    <t>RFG</t>
  </si>
  <si>
    <t>Retail Food Group Limited</t>
  </si>
  <si>
    <t>RSG</t>
  </si>
  <si>
    <t>Resolute Mining Limited</t>
  </si>
  <si>
    <t>RMD</t>
  </si>
  <si>
    <t>Resmed Inc</t>
  </si>
  <si>
    <t>RWC</t>
  </si>
  <si>
    <t>Reliance Worldwide Corporation Limited</t>
  </si>
  <si>
    <t>RRL</t>
  </si>
  <si>
    <t>Regis Resources Limited</t>
  </si>
  <si>
    <t>REG</t>
  </si>
  <si>
    <t>Regis Healthcare Limited</t>
  </si>
  <si>
    <t>REH</t>
  </si>
  <si>
    <t>Reece Limited</t>
  </si>
  <si>
    <t>REA</t>
  </si>
  <si>
    <t>REA Group Ltd</t>
  </si>
  <si>
    <t>RHC</t>
  </si>
  <si>
    <t>Ramsay Health Care Limited</t>
  </si>
  <si>
    <t>RMS</t>
  </si>
  <si>
    <t>Ramelius Resources Limited</t>
  </si>
  <si>
    <t>QUB</t>
  </si>
  <si>
    <t>Qube Holdings Limited</t>
  </si>
  <si>
    <t>QBE</t>
  </si>
  <si>
    <t>QBE Insurance Group Limited</t>
  </si>
  <si>
    <t>QAN</t>
  </si>
  <si>
    <t>Qantas Airways Limited</t>
  </si>
  <si>
    <t>PME</t>
  </si>
  <si>
    <t>Pro Medicus Limited</t>
  </si>
  <si>
    <t>PRT</t>
  </si>
  <si>
    <t>PMV</t>
  </si>
  <si>
    <t>Premier Investments Limited</t>
  </si>
  <si>
    <t>PPS</t>
  </si>
  <si>
    <t>Praemium Limited</t>
  </si>
  <si>
    <t>PPK</t>
  </si>
  <si>
    <t>PPK Group Limited</t>
  </si>
  <si>
    <t>PNV</t>
  </si>
  <si>
    <t>Polynovo Limited</t>
  </si>
  <si>
    <t>PBH</t>
  </si>
  <si>
    <t>Pointsbet Holdings Limited</t>
  </si>
  <si>
    <t>PMC</t>
  </si>
  <si>
    <t>Platinum Capital Limited</t>
  </si>
  <si>
    <t>PTM</t>
  </si>
  <si>
    <t>Platinum Asset Management Limited</t>
  </si>
  <si>
    <t>PAI</t>
  </si>
  <si>
    <t>Platinum Asia Investments Limited</t>
  </si>
  <si>
    <t>PNI</t>
  </si>
  <si>
    <t>Pinnacle Investment Management Group Limited</t>
  </si>
  <si>
    <t>PLS</t>
  </si>
  <si>
    <t>Pilbara Minerals Limited</t>
  </si>
  <si>
    <t>PLL</t>
  </si>
  <si>
    <t>Piedmont Lithium Inc</t>
  </si>
  <si>
    <t>PET</t>
  </si>
  <si>
    <t>Phoslock Environmental Technologies Limited</t>
  </si>
  <si>
    <t>PRU</t>
  </si>
  <si>
    <t>Perseus Mining Limited</t>
  </si>
  <si>
    <t>PPT</t>
  </si>
  <si>
    <t>Perpetual Limited</t>
  </si>
  <si>
    <t>PRN</t>
  </si>
  <si>
    <t>PIA</t>
  </si>
  <si>
    <t>Pengana International Equities Limited</t>
  </si>
  <si>
    <t>PAR</t>
  </si>
  <si>
    <t>Paradigm Biopharmaceuticals Limited</t>
  </si>
  <si>
    <t>PDN</t>
  </si>
  <si>
    <t>Paladin Energy Ltd</t>
  </si>
  <si>
    <t>PAC</t>
  </si>
  <si>
    <t>Pacific Current Group Limited</t>
  </si>
  <si>
    <t>OFX</t>
  </si>
  <si>
    <t>ORA</t>
  </si>
  <si>
    <t>Orora Limited</t>
  </si>
  <si>
    <t>ORG</t>
  </si>
  <si>
    <t>Origin Energy Limited</t>
  </si>
  <si>
    <t>ORI</t>
  </si>
  <si>
    <t>Orica Limited</t>
  </si>
  <si>
    <t>OPT</t>
  </si>
  <si>
    <t>Opthea Limited</t>
  </si>
  <si>
    <t>OML</t>
  </si>
  <si>
    <t>Ooh Media Limited</t>
  </si>
  <si>
    <t>OBL</t>
  </si>
  <si>
    <t>Omni Bridgeway Limited</t>
  </si>
  <si>
    <t>OMH</t>
  </si>
  <si>
    <t>OM Holdings Limited</t>
  </si>
  <si>
    <t>NXL</t>
  </si>
  <si>
    <t>Nuix Limited</t>
  </si>
  <si>
    <t>NUF</t>
  </si>
  <si>
    <t>Nufarm Limited</t>
  </si>
  <si>
    <t>NWH</t>
  </si>
  <si>
    <t>NRW Holdings Limited</t>
  </si>
  <si>
    <t>NVX</t>
  </si>
  <si>
    <t>Novonix Limited</t>
  </si>
  <si>
    <t>NOU</t>
  </si>
  <si>
    <t>Noumi Limited</t>
  </si>
  <si>
    <t>NST</t>
  </si>
  <si>
    <t>Northern Star Resources Ltd</t>
  </si>
  <si>
    <t>NEC</t>
  </si>
  <si>
    <t>Nine Entertainment Co. Holdings Ltd</t>
  </si>
  <si>
    <t>NIC</t>
  </si>
  <si>
    <t>NCK</t>
  </si>
  <si>
    <t>Nick Scali Limited</t>
  </si>
  <si>
    <t>NHF</t>
  </si>
  <si>
    <t>Nib Holdings Limited</t>
  </si>
  <si>
    <t>NXT</t>
  </si>
  <si>
    <t>Nextdc Limited</t>
  </si>
  <si>
    <t>NWS</t>
  </si>
  <si>
    <t>News Corporation</t>
  </si>
  <si>
    <t>NHC</t>
  </si>
  <si>
    <t>New Hope Corporation Limited</t>
  </si>
  <si>
    <t>NWL</t>
  </si>
  <si>
    <t>Netwealth Group Limited</t>
  </si>
  <si>
    <t>NGI</t>
  </si>
  <si>
    <t>Navigator Global Investments Limited</t>
  </si>
  <si>
    <t>NSR</t>
  </si>
  <si>
    <t>National Storage REIT</t>
  </si>
  <si>
    <t>NAB</t>
  </si>
  <si>
    <t>National Australia Bank Limited</t>
  </si>
  <si>
    <t>NAOS Small Cap Opportunities Company Limited</t>
  </si>
  <si>
    <t>NSC</t>
  </si>
  <si>
    <t>NAN</t>
  </si>
  <si>
    <t>Nanosonics Limited</t>
  </si>
  <si>
    <t>MYS</t>
  </si>
  <si>
    <t>MyState Limited</t>
  </si>
  <si>
    <t>MYR</t>
  </si>
  <si>
    <t>Myer Holdings Limited</t>
  </si>
  <si>
    <t>MGX</t>
  </si>
  <si>
    <t>Mount Gibson Iron Limited</t>
  </si>
  <si>
    <t>1MC</t>
  </si>
  <si>
    <t>Morella Corporation Limited</t>
  </si>
  <si>
    <t>MVF</t>
  </si>
  <si>
    <t>Monash Ivf Group Limited</t>
  </si>
  <si>
    <t>MND</t>
  </si>
  <si>
    <t>Monadelphous Group Limited</t>
  </si>
  <si>
    <t>MGR</t>
  </si>
  <si>
    <t>Mirvac Group</t>
  </si>
  <si>
    <t>MIR</t>
  </si>
  <si>
    <t>Mirrabooka Investments Limited</t>
  </si>
  <si>
    <t>MIN</t>
  </si>
  <si>
    <t>Mineral Resources Limited</t>
  </si>
  <si>
    <t>MFF</t>
  </si>
  <si>
    <t>MFF Capital Investments Limited</t>
  </si>
  <si>
    <t>MTS</t>
  </si>
  <si>
    <t>Metcash Limited</t>
  </si>
  <si>
    <t>MLX</t>
  </si>
  <si>
    <t>Metals X Limited</t>
  </si>
  <si>
    <t>MSB</t>
  </si>
  <si>
    <t>Mesoblast Limited</t>
  </si>
  <si>
    <t>MP1</t>
  </si>
  <si>
    <t>Megaport Limited</t>
  </si>
  <si>
    <t>MVP</t>
  </si>
  <si>
    <t>Medical Developments International Limited</t>
  </si>
  <si>
    <t>MPL</t>
  </si>
  <si>
    <t>Medibank Private Limited</t>
  </si>
  <si>
    <t>MMS</t>
  </si>
  <si>
    <t>McMillan Shakespeare Limited</t>
  </si>
  <si>
    <t>MYX</t>
  </si>
  <si>
    <t>Mayne Pharma Group Limited</t>
  </si>
  <si>
    <t>MMM</t>
  </si>
  <si>
    <t>MNS</t>
  </si>
  <si>
    <t>Magnis Energy Technologies Ltd</t>
  </si>
  <si>
    <t>MICH</t>
  </si>
  <si>
    <t>Magellan Infrastructure Fund (Currency Hedged)</t>
  </si>
  <si>
    <t>MGOC</t>
  </si>
  <si>
    <t>Magellan Global Fund (Open Class)(Managed Fund)</t>
  </si>
  <si>
    <t>MHG</t>
  </si>
  <si>
    <t>Magellan Global Equities Fund (Currency Hedged)</t>
  </si>
  <si>
    <t>MFG</t>
  </si>
  <si>
    <t>Magellan Financial Group Limited</t>
  </si>
  <si>
    <t>MQG</t>
  </si>
  <si>
    <t>Macquarie Group Limited</t>
  </si>
  <si>
    <t>MAH</t>
  </si>
  <si>
    <t>MacMahon Holdings Limited</t>
  </si>
  <si>
    <t>LYC</t>
  </si>
  <si>
    <t>Lynas Rare Earths Limited</t>
  </si>
  <si>
    <t>LOV</t>
  </si>
  <si>
    <t>Lovisa Holdings Limited</t>
  </si>
  <si>
    <t>LTR</t>
  </si>
  <si>
    <t>Liontown Resources Limited</t>
  </si>
  <si>
    <t>LIC</t>
  </si>
  <si>
    <t>Lifestyle Communities Limited</t>
  </si>
  <si>
    <t>Life360 Inc.</t>
  </si>
  <si>
    <t>LLC</t>
  </si>
  <si>
    <t>Lend Lease Group</t>
  </si>
  <si>
    <t>KGN</t>
  </si>
  <si>
    <t>Kogan.Com Ltd</t>
  </si>
  <si>
    <t>KCN</t>
  </si>
  <si>
    <t>Kingsgate Consolidated Limited</t>
  </si>
  <si>
    <t>KLS</t>
  </si>
  <si>
    <t>Kelsian Group Limited</t>
  </si>
  <si>
    <t>KMD</t>
  </si>
  <si>
    <t>KAR</t>
  </si>
  <si>
    <t>Karoon Energy Limited</t>
  </si>
  <si>
    <t>JMS</t>
  </si>
  <si>
    <t>Jupiter Mines Limited</t>
  </si>
  <si>
    <t>JNO</t>
  </si>
  <si>
    <t>Juno Minerals Limited</t>
  </si>
  <si>
    <t>JIN</t>
  </si>
  <si>
    <t>Jumbo Interactive Limited</t>
  </si>
  <si>
    <t>JLG</t>
  </si>
  <si>
    <t>Johns Lyng Group Limited</t>
  </si>
  <si>
    <t>JBH</t>
  </si>
  <si>
    <t>JB Hi-Fi Limited</t>
  </si>
  <si>
    <t>JHX</t>
  </si>
  <si>
    <t>James Hardie Industries PLC</t>
  </si>
  <si>
    <t>IGL</t>
  </si>
  <si>
    <t>Ive Group Limited</t>
  </si>
  <si>
    <t>IHEB</t>
  </si>
  <si>
    <t>iShares J.P. Morgan USD Emerging Markets Bond (AUD Hedged)</t>
  </si>
  <si>
    <t>IRE</t>
  </si>
  <si>
    <t>Iress Limited</t>
  </si>
  <si>
    <t>IPH</t>
  </si>
  <si>
    <t>IPH Limited</t>
  </si>
  <si>
    <t>INR</t>
  </si>
  <si>
    <t>Ioneer Limited</t>
  </si>
  <si>
    <t>IRI</t>
  </si>
  <si>
    <t>Integrated Research Limited</t>
  </si>
  <si>
    <t>IDX</t>
  </si>
  <si>
    <t>Integral Diagnostics Limited</t>
  </si>
  <si>
    <t>IAG</t>
  </si>
  <si>
    <t>Insurance Australia Group Limited</t>
  </si>
  <si>
    <t>IFL</t>
  </si>
  <si>
    <t>Insignia Financial Ltd</t>
  </si>
  <si>
    <t>ING</t>
  </si>
  <si>
    <t>Inghams Group Limited</t>
  </si>
  <si>
    <t>INA</t>
  </si>
  <si>
    <t>Ingenia Communities Group Stapled</t>
  </si>
  <si>
    <t>IFM</t>
  </si>
  <si>
    <t>Infomedia LTD</t>
  </si>
  <si>
    <t>IPL</t>
  </si>
  <si>
    <t>Incitec Pivot Limited</t>
  </si>
  <si>
    <t>IMU</t>
  </si>
  <si>
    <t>Imugene Limited</t>
  </si>
  <si>
    <t>IPD</t>
  </si>
  <si>
    <t>Impedimed Limited</t>
  </si>
  <si>
    <t>IMD</t>
  </si>
  <si>
    <t>Imdex Limited</t>
  </si>
  <si>
    <t>ILU</t>
  </si>
  <si>
    <t>Iluka Resources Limited</t>
  </si>
  <si>
    <t>IGO</t>
  </si>
  <si>
    <t>IGO Limited</t>
  </si>
  <si>
    <t>IEL</t>
  </si>
  <si>
    <t>IDP Education Limited</t>
  </si>
  <si>
    <t>HUM</t>
  </si>
  <si>
    <t>HUMM GROUP LIMITED</t>
  </si>
  <si>
    <t>HUB</t>
  </si>
  <si>
    <t>HUB24 Limited</t>
  </si>
  <si>
    <t>HPI</t>
  </si>
  <si>
    <t>Hotel Property Investments Stapled</t>
  </si>
  <si>
    <t>HDN</t>
  </si>
  <si>
    <t>Homeco Daily Needs REIT</t>
  </si>
  <si>
    <t>HFR</t>
  </si>
  <si>
    <t>Highfield Resources Limited</t>
  </si>
  <si>
    <t>HLS</t>
  </si>
  <si>
    <t>Healius Limited</t>
  </si>
  <si>
    <t>HHY</t>
  </si>
  <si>
    <t>HVN</t>
  </si>
  <si>
    <t>Harvey Norman Holdings Limited</t>
  </si>
  <si>
    <t>HSN</t>
  </si>
  <si>
    <t>Hansen Technologies Limited</t>
  </si>
  <si>
    <t>GWA</t>
  </si>
  <si>
    <t>GWA Group Limited</t>
  </si>
  <si>
    <t>GOZ</t>
  </si>
  <si>
    <t>Growthpoint Properties Australia</t>
  </si>
  <si>
    <t>GNC</t>
  </si>
  <si>
    <t>Graincorp Limited</t>
  </si>
  <si>
    <t>GPT</t>
  </si>
  <si>
    <t>GPT Group</t>
  </si>
  <si>
    <t>GMG</t>
  </si>
  <si>
    <t>Goodman Group</t>
  </si>
  <si>
    <t>GOR</t>
  </si>
  <si>
    <t>Gold Road Resources Limited</t>
  </si>
  <si>
    <t>PMGOLD</t>
  </si>
  <si>
    <t>Gold Corporation GCBCS</t>
  </si>
  <si>
    <t>GDI</t>
  </si>
  <si>
    <t>GDI Property Group Stapled</t>
  </si>
  <si>
    <t>GEM</t>
  </si>
  <si>
    <t>G8 Education Limited</t>
  </si>
  <si>
    <t>FDM</t>
  </si>
  <si>
    <t>FMG</t>
  </si>
  <si>
    <t>FSF</t>
  </si>
  <si>
    <t>Fonterra Shareholders' Fund Ord Unit</t>
  </si>
  <si>
    <t>FLT</t>
  </si>
  <si>
    <t>Flight Centre Travel Group Limited</t>
  </si>
  <si>
    <t>FBU</t>
  </si>
  <si>
    <t>Fletcher Building Limited</t>
  </si>
  <si>
    <t>FWD</t>
  </si>
  <si>
    <t>Fleetwood Limited</t>
  </si>
  <si>
    <t>FPH</t>
  </si>
  <si>
    <t>Fisher and Paykel Healthcare Corp Ltd</t>
  </si>
  <si>
    <t>FCL</t>
  </si>
  <si>
    <t>Fineos Corporation Holdings PLC</t>
  </si>
  <si>
    <t>FEMX</t>
  </si>
  <si>
    <t>Fidelity Global Emerging Markets Fund (Managed Fund)</t>
  </si>
  <si>
    <t>FAR</t>
  </si>
  <si>
    <t>FAR Limited</t>
  </si>
  <si>
    <t>FAL</t>
  </si>
  <si>
    <t>Falcon Metals Ltd</t>
  </si>
  <si>
    <t>EVN</t>
  </si>
  <si>
    <t>Evolution Mining Limited</t>
  </si>
  <si>
    <t>EVT</t>
  </si>
  <si>
    <t>Event Hospitality and Entertainment Ltd</t>
  </si>
  <si>
    <t>EWC</t>
  </si>
  <si>
    <t>Energy World Corporation Ltd</t>
  </si>
  <si>
    <t>EDV</t>
  </si>
  <si>
    <t>Endeavor Group Limited</t>
  </si>
  <si>
    <t>EML</t>
  </si>
  <si>
    <t>EML Payments Limited</t>
  </si>
  <si>
    <t>EHL</t>
  </si>
  <si>
    <t>Emeco Holdings Limited</t>
  </si>
  <si>
    <t>EOS</t>
  </si>
  <si>
    <t>Electro Optic Systems Holdings Limited</t>
  </si>
  <si>
    <t>ELD</t>
  </si>
  <si>
    <t>Elders Limited</t>
  </si>
  <si>
    <t>APE</t>
  </si>
  <si>
    <t>Eagers Automotive Limited</t>
  </si>
  <si>
    <t>DUB</t>
  </si>
  <si>
    <t>Dubber Corporation Limited</t>
  </si>
  <si>
    <t>DOW</t>
  </si>
  <si>
    <t>Downer EDI Limited</t>
  </si>
  <si>
    <t>DNA</t>
  </si>
  <si>
    <t>Donaco International Limited</t>
  </si>
  <si>
    <t>DMP</t>
  </si>
  <si>
    <t>Domino's Pizza Enterprises Limited</t>
  </si>
  <si>
    <t>DHG</t>
  </si>
  <si>
    <t>Domain Holdings Australia Limited</t>
  </si>
  <si>
    <t>DJW</t>
  </si>
  <si>
    <t>Djerriwarrh Investments Limited</t>
  </si>
  <si>
    <t>DUI</t>
  </si>
  <si>
    <t>Diversified United Investment Limited</t>
  </si>
  <si>
    <t>DDR</t>
  </si>
  <si>
    <t>Dicker Data Limited</t>
  </si>
  <si>
    <t>DXS</t>
  </si>
  <si>
    <t>DEXUS Property Group</t>
  </si>
  <si>
    <t>DXI</t>
  </si>
  <si>
    <t>Dexus Industria Reit</t>
  </si>
  <si>
    <t>DRR</t>
  </si>
  <si>
    <t>Deterra Royalties Limited</t>
  </si>
  <si>
    <t>DEG</t>
  </si>
  <si>
    <t>De Grey Mining Limited</t>
  </si>
  <si>
    <t>DTL</t>
  </si>
  <si>
    <t>Data 3 Limited</t>
  </si>
  <si>
    <t>DBI</t>
  </si>
  <si>
    <t>Dalrymple Bay Infrastructure Limited</t>
  </si>
  <si>
    <t>CSL</t>
  </si>
  <si>
    <t>CSL LIMITED</t>
  </si>
  <si>
    <t>CMW</t>
  </si>
  <si>
    <t>Cromwell Property Group</t>
  </si>
  <si>
    <t>CCP</t>
  </si>
  <si>
    <t>Credit Corp Group Limited</t>
  </si>
  <si>
    <t>CTD</t>
  </si>
  <si>
    <t>Corporate Travel Management Ltd</t>
  </si>
  <si>
    <t>CRN</t>
  </si>
  <si>
    <t>Coronado Global Resources Inc.</t>
  </si>
  <si>
    <t>CPU</t>
  </si>
  <si>
    <t>Computershare Limited</t>
  </si>
  <si>
    <t>CBA</t>
  </si>
  <si>
    <t>Commonwealth Bank of Australia</t>
  </si>
  <si>
    <t>CKF</t>
  </si>
  <si>
    <t>Collins Foods Limited</t>
  </si>
  <si>
    <t>COL</t>
  </si>
  <si>
    <t>Coles Group Limited</t>
  </si>
  <si>
    <t>CDA</t>
  </si>
  <si>
    <t>Codan Limited</t>
  </si>
  <si>
    <t>COH</t>
  </si>
  <si>
    <t>Cochlear Limited</t>
  </si>
  <si>
    <t>CUV</t>
  </si>
  <si>
    <t>Clinuvel Pharmaceuticals Limited</t>
  </si>
  <si>
    <t>CWY</t>
  </si>
  <si>
    <t>Cleanaway Waste Management Limited</t>
  </si>
  <si>
    <t>CNQ</t>
  </si>
  <si>
    <t>Clean TeQ Water Limited</t>
  </si>
  <si>
    <t>CCX</t>
  </si>
  <si>
    <t>City Chic Collective Limited</t>
  </si>
  <si>
    <t>CNU</t>
  </si>
  <si>
    <t>Chorus Limited NZ</t>
  </si>
  <si>
    <t>CQE</t>
  </si>
  <si>
    <t>Charter Hall Social Infrastructure REIT</t>
  </si>
  <si>
    <t>CQR</t>
  </si>
  <si>
    <t>Charter Hall Retail REIT</t>
  </si>
  <si>
    <t>CLW</t>
  </si>
  <si>
    <t>Charter Hall Long Wale REIT</t>
  </si>
  <si>
    <t>CHC</t>
  </si>
  <si>
    <t>Charter Hall Group</t>
  </si>
  <si>
    <t>CIA</t>
  </si>
  <si>
    <t>Champion Iron Limited</t>
  </si>
  <si>
    <t>CGF</t>
  </si>
  <si>
    <t>Challenger Limited</t>
  </si>
  <si>
    <t>CHN</t>
  </si>
  <si>
    <t>Chalice Mining Limited</t>
  </si>
  <si>
    <t>COF</t>
  </si>
  <si>
    <t>Centuria Office REIT</t>
  </si>
  <si>
    <t>CIP</t>
  </si>
  <si>
    <t>CENTURIA INDUSTRIAL REIT</t>
  </si>
  <si>
    <t>CNI</t>
  </si>
  <si>
    <t>Centuria Capital Group</t>
  </si>
  <si>
    <t>CWP</t>
  </si>
  <si>
    <t>Cedar Woods Properties Limited</t>
  </si>
  <si>
    <t>CCV</t>
  </si>
  <si>
    <t>Cash Converters International</t>
  </si>
  <si>
    <t>CAR</t>
  </si>
  <si>
    <t>CVN</t>
  </si>
  <si>
    <t>Carnarvon Energy Limited</t>
  </si>
  <si>
    <t>CDD</t>
  </si>
  <si>
    <t>Cardno Limited</t>
  </si>
  <si>
    <t>CMM</t>
  </si>
  <si>
    <t>Capricorn Metals Limited</t>
  </si>
  <si>
    <t>BWP</t>
  </si>
  <si>
    <t>BWP Trust</t>
  </si>
  <si>
    <t>BRU</t>
  </si>
  <si>
    <t>Buru Energy Limited</t>
  </si>
  <si>
    <t>BUB</t>
  </si>
  <si>
    <t>Bubs Australia Limited</t>
  </si>
  <si>
    <t>BKW</t>
  </si>
  <si>
    <t>Brickworks Limited</t>
  </si>
  <si>
    <t>BRG</t>
  </si>
  <si>
    <t>Breville Group Limited</t>
  </si>
  <si>
    <t>BVS</t>
  </si>
  <si>
    <t>Bravura Solutions Limited</t>
  </si>
  <si>
    <t>BXB</t>
  </si>
  <si>
    <t>Brambles Limited</t>
  </si>
  <si>
    <t>BRN</t>
  </si>
  <si>
    <t>Brainchip Holdings Ltd</t>
  </si>
  <si>
    <t>BSL</t>
  </si>
  <si>
    <t>Bluescope Steel Limited</t>
  </si>
  <si>
    <t>BKI</t>
  </si>
  <si>
    <t>BKI Investment Company Limited</t>
  </si>
  <si>
    <t>BHP</t>
  </si>
  <si>
    <t>BHP Group Limited</t>
  </si>
  <si>
    <t>BET</t>
  </si>
  <si>
    <t>Betmakers Technology Group Limited</t>
  </si>
  <si>
    <t>UMAX</t>
  </si>
  <si>
    <t>BetaShares S&amp;P500 Yield Maximiser Fund</t>
  </si>
  <si>
    <t>WRLD</t>
  </si>
  <si>
    <t>BetaShares Managed Risk Global Share Fund</t>
  </si>
  <si>
    <t>AUST</t>
  </si>
  <si>
    <t>BetaShares Managed Risk Australian Share Fund</t>
  </si>
  <si>
    <t>GGUS</t>
  </si>
  <si>
    <t>BetaShares Geared U.S. Equity - Currency Hedged Fund</t>
  </si>
  <si>
    <t>GEAR</t>
  </si>
  <si>
    <t>BetaShares Geared Australian Equity Fund (Hedge Fund)</t>
  </si>
  <si>
    <t>YMAX</t>
  </si>
  <si>
    <t>BetaShares Australian Top 20 Equity Yield Maximiser Fund</t>
  </si>
  <si>
    <t>BEAR</t>
  </si>
  <si>
    <t>BetaShares Australian Equities Bear (Hedge Fund)</t>
  </si>
  <si>
    <t>HVST</t>
  </si>
  <si>
    <t>BetaShares Australian Dividend Harvester Fund</t>
  </si>
  <si>
    <t>BEN</t>
  </si>
  <si>
    <t>Bendigo and Adelaide Bank Limited</t>
  </si>
  <si>
    <t>BGL</t>
  </si>
  <si>
    <t>Bellevue Gold Limited</t>
  </si>
  <si>
    <t>BGA</t>
  </si>
  <si>
    <t>Bega Cheese Limited</t>
  </si>
  <si>
    <t>BPT</t>
  </si>
  <si>
    <t>Beach Energy Limited</t>
  </si>
  <si>
    <t>BCI</t>
  </si>
  <si>
    <t>BC Iron Limited</t>
  </si>
  <si>
    <t>BAP</t>
  </si>
  <si>
    <t>Bapcor Limited</t>
  </si>
  <si>
    <t>BOQ</t>
  </si>
  <si>
    <t>Bank of Queensland Limited</t>
  </si>
  <si>
    <t>BBN</t>
  </si>
  <si>
    <t>Baby Bunting Group Limited</t>
  </si>
  <si>
    <t>AVH</t>
  </si>
  <si>
    <t>Avita Medical Inc</t>
  </si>
  <si>
    <t>ASM</t>
  </si>
  <si>
    <t>Australian Strategic Materials Limited</t>
  </si>
  <si>
    <t>AFI</t>
  </si>
  <si>
    <t>Australian Foundation Investment Company Limited</t>
  </si>
  <si>
    <t>AFG</t>
  </si>
  <si>
    <t>Australian Finance Group Ltd</t>
  </si>
  <si>
    <t>AEF</t>
  </si>
  <si>
    <t>Australian Ethical Investment Limited</t>
  </si>
  <si>
    <t>AAC</t>
  </si>
  <si>
    <t>Australian Agricultural Company Ltd</t>
  </si>
  <si>
    <t>ANZ</t>
  </si>
  <si>
    <t>Australia And New Zealand Banking Group Limited</t>
  </si>
  <si>
    <t>ASB</t>
  </si>
  <si>
    <t>Austal Limited</t>
  </si>
  <si>
    <t>AZJ</t>
  </si>
  <si>
    <t>Aurizon Holdings Limited</t>
  </si>
  <si>
    <t>AMI</t>
  </si>
  <si>
    <t>Aurelia Metals Limited</t>
  </si>
  <si>
    <t>AD8</t>
  </si>
  <si>
    <t>Audinate Group Limited</t>
  </si>
  <si>
    <t>AIA</t>
  </si>
  <si>
    <t>Auckland International Airport Limited NZ</t>
  </si>
  <si>
    <t>ALX</t>
  </si>
  <si>
    <t>Atlas Arteria</t>
  </si>
  <si>
    <t>ASX Limited</t>
  </si>
  <si>
    <t>ALL</t>
  </si>
  <si>
    <t>Aristocrat Leisure Limited</t>
  </si>
  <si>
    <t>ARG</t>
  </si>
  <si>
    <t>Argo Investments Limited</t>
  </si>
  <si>
    <t>ARF</t>
  </si>
  <si>
    <t>Arena Reit Stapled</t>
  </si>
  <si>
    <t>ARB</t>
  </si>
  <si>
    <t>ARB Corporation Limited</t>
  </si>
  <si>
    <t>APX</t>
  </si>
  <si>
    <t>Appen Limited</t>
  </si>
  <si>
    <t>APA</t>
  </si>
  <si>
    <t>APA Group</t>
  </si>
  <si>
    <t>ANN</t>
  </si>
  <si>
    <t>Ansell Limited</t>
  </si>
  <si>
    <t>ALD</t>
  </si>
  <si>
    <t>Ampol Limited</t>
  </si>
  <si>
    <t>AMP</t>
  </si>
  <si>
    <t>AMP Limited</t>
  </si>
  <si>
    <t>AMC</t>
  </si>
  <si>
    <t>Amcor Plc</t>
  </si>
  <si>
    <t>AMH</t>
  </si>
  <si>
    <t>AMCIL Limited</t>
  </si>
  <si>
    <t>AMA</t>
  </si>
  <si>
    <t>AMA Group Limited</t>
  </si>
  <si>
    <t>ALQ</t>
  </si>
  <si>
    <t>ALS Limited</t>
  </si>
  <si>
    <t>ALK</t>
  </si>
  <si>
    <t>Alkane Resources Limited</t>
  </si>
  <si>
    <t>AJX</t>
  </si>
  <si>
    <t>Alexium International Group Ltd</t>
  </si>
  <si>
    <t>AGI</t>
  </si>
  <si>
    <t>Ainsworth Game Technology Ltd</t>
  </si>
  <si>
    <t>AGL</t>
  </si>
  <si>
    <t>AGL Energy Limited</t>
  </si>
  <si>
    <t>ADH</t>
  </si>
  <si>
    <t>Adairs Limited</t>
  </si>
  <si>
    <t>XARO</t>
  </si>
  <si>
    <t>ActiveX Ardea Real Outcome Bond Fund (Managed Fund)</t>
  </si>
  <si>
    <t>ACR</t>
  </si>
  <si>
    <t>Acrux Limited</t>
  </si>
  <si>
    <t>AX1</t>
  </si>
  <si>
    <t>Accent Group Limited</t>
  </si>
  <si>
    <t>Weighting</t>
  </si>
  <si>
    <t xml:space="preserve">Value (AUD) </t>
  </si>
  <si>
    <t>Units held</t>
  </si>
  <si>
    <t>Security Identifier</t>
  </si>
  <si>
    <t>Stock Exchange Code</t>
  </si>
  <si>
    <t>Name/kind of investment item</t>
  </si>
  <si>
    <t>Listed Equity</t>
  </si>
  <si>
    <t xml:space="preserve">Asset type: </t>
  </si>
  <si>
    <t>Summary</t>
  </si>
  <si>
    <t>Portfolio Holdings Information for Investment option:</t>
  </si>
  <si>
    <t>(regulations 7.9.07Z and 7.9.07ZA)</t>
  </si>
  <si>
    <t>Schedule 8D—Tables for reporting portfolio holding information</t>
  </si>
  <si>
    <t>AUD</t>
  </si>
  <si>
    <t>Cash</t>
  </si>
  <si>
    <t>Cash - Term Deposits</t>
  </si>
  <si>
    <t>ING Bank (Australia) Limited</t>
  </si>
  <si>
    <t xml:space="preserve">Currency </t>
  </si>
  <si>
    <t>Asset Class</t>
  </si>
  <si>
    <t xml:space="preserve">Name of Institution </t>
  </si>
  <si>
    <t>Cash Hub</t>
  </si>
  <si>
    <t>AUMS</t>
  </si>
  <si>
    <t xml:space="preserve">Managed: </t>
  </si>
  <si>
    <t>n/a</t>
  </si>
  <si>
    <t>Fixed Income</t>
  </si>
  <si>
    <t>Managed:</t>
  </si>
  <si>
    <t>Externally</t>
  </si>
  <si>
    <t>Name of Fund Manager</t>
  </si>
  <si>
    <t>Security Identifier (or APIR for Managed Funds)</t>
  </si>
  <si>
    <t>Asset Class Domicile Type</t>
  </si>
  <si>
    <t>Investment Listing Type</t>
  </si>
  <si>
    <t>N/A</t>
  </si>
  <si>
    <t>Australian Domicile</t>
  </si>
  <si>
    <t>Listed</t>
  </si>
  <si>
    <t>International Domicile</t>
  </si>
  <si>
    <t>Unlisted</t>
  </si>
  <si>
    <t>Equity</t>
  </si>
  <si>
    <t>Property</t>
  </si>
  <si>
    <t>Infrastructure</t>
  </si>
  <si>
    <t>State Street Global Advisors Asia Ltd</t>
  </si>
  <si>
    <t>Units Held</t>
  </si>
  <si>
    <t>Name/Kind of Investment Item</t>
  </si>
  <si>
    <t>If Applicable, Name/Kind of Investment Item</t>
  </si>
  <si>
    <t>If Applicable, APIR for Managed Funds</t>
  </si>
  <si>
    <t>Check</t>
  </si>
  <si>
    <t>29Metals Limited</t>
  </si>
  <si>
    <t>Aussie Broadband Limited</t>
  </si>
  <si>
    <t>AVZ Minerals Limited</t>
  </si>
  <si>
    <t>BETASHARES FTSE RAFI U.S. 1000 ETF</t>
  </si>
  <si>
    <t>Block Inc.</t>
  </si>
  <si>
    <t>Calix Limited</t>
  </si>
  <si>
    <t>Core Lithium Limited</t>
  </si>
  <si>
    <t>Firefinch Limited</t>
  </si>
  <si>
    <t>Freedom Energy Corporation Ltd</t>
  </si>
  <si>
    <t>Jervois Global Limited</t>
  </si>
  <si>
    <t>Judo Capital Holdings Limited</t>
  </si>
  <si>
    <t>KMD Brands Limited</t>
  </si>
  <si>
    <t>Lake Resources N.L.</t>
  </si>
  <si>
    <t>Leo Lithium Limited</t>
  </si>
  <si>
    <t>MA Financial Group Limited</t>
  </si>
  <si>
    <t>Nickel Industries Limited</t>
  </si>
  <si>
    <t>PRT Company Limited</t>
  </si>
  <si>
    <t>Sayona Mining Limited</t>
  </si>
  <si>
    <t>Siteminder Limited</t>
  </si>
  <si>
    <t>Ten Sixty Four Limited</t>
  </si>
  <si>
    <t>The Lottery Corporation Limited</t>
  </si>
  <si>
    <t>VANGUARD AUSTRALIAN SHARES INDEX ETF</t>
  </si>
  <si>
    <t>VANGUARD MSCI INDEX INTERNATIONAL SHARES ETF</t>
  </si>
  <si>
    <t>Woodside Energy Group Ltd</t>
  </si>
  <si>
    <t>29M</t>
  </si>
  <si>
    <t>ABB</t>
  </si>
  <si>
    <t>AVZ</t>
  </si>
  <si>
    <t>SQ2</t>
  </si>
  <si>
    <t>CXL</t>
  </si>
  <si>
    <t>CXO</t>
  </si>
  <si>
    <t>FFX</t>
  </si>
  <si>
    <t>JRV</t>
  </si>
  <si>
    <t>JDO</t>
  </si>
  <si>
    <t>LKE</t>
  </si>
  <si>
    <t>LLL</t>
  </si>
  <si>
    <t>MAF</t>
  </si>
  <si>
    <t>MFGO</t>
  </si>
  <si>
    <t>SYA</t>
  </si>
  <si>
    <t>SDR</t>
  </si>
  <si>
    <t>X64</t>
  </si>
  <si>
    <t>TLC</t>
  </si>
  <si>
    <t>WDS</t>
  </si>
  <si>
    <t>ZIP</t>
  </si>
  <si>
    <t>Cash Term Deposits</t>
  </si>
  <si>
    <t>5EA</t>
  </si>
  <si>
    <t>5E Advanced Materials Inc.</t>
  </si>
  <si>
    <t>ACL</t>
  </si>
  <si>
    <t>Australian Clinical Labs Limited</t>
  </si>
  <si>
    <t>AGY</t>
  </si>
  <si>
    <t>Argosy Minerals Limited</t>
  </si>
  <si>
    <t>ARU</t>
  </si>
  <si>
    <t>Arafura Rare Earths Limited</t>
  </si>
  <si>
    <t>AUB</t>
  </si>
  <si>
    <t>AUB Group Limited</t>
  </si>
  <si>
    <t>BOE</t>
  </si>
  <si>
    <t>Boss Energy Limited</t>
  </si>
  <si>
    <t>DYL</t>
  </si>
  <si>
    <t>Deep Yellow Limited</t>
  </si>
  <si>
    <t>GRR</t>
  </si>
  <si>
    <t>Grange Resources Limited</t>
  </si>
  <si>
    <t>HHY Fund</t>
  </si>
  <si>
    <t>HLI</t>
  </si>
  <si>
    <t>Helia Group Limited</t>
  </si>
  <si>
    <t>MGH</t>
  </si>
  <si>
    <t>Maas Group Holdings Limited</t>
  </si>
  <si>
    <t>NEU</t>
  </si>
  <si>
    <t>Neuren Pharmaceuticals Limited</t>
  </si>
  <si>
    <t>NMT</t>
  </si>
  <si>
    <t>Neometals Limited</t>
  </si>
  <si>
    <t>OFX Group Limited</t>
  </si>
  <si>
    <t>Perenti Limited</t>
  </si>
  <si>
    <t>PWH</t>
  </si>
  <si>
    <t>Pwr Holdings Limited</t>
  </si>
  <si>
    <t>PXA</t>
  </si>
  <si>
    <t>Pexa Group Limited</t>
  </si>
  <si>
    <t>RGN</t>
  </si>
  <si>
    <t>Region Group</t>
  </si>
  <si>
    <t>SP1</t>
  </si>
  <si>
    <t>Southern Cross Payments Ltd</t>
  </si>
  <si>
    <t>SVR</t>
  </si>
  <si>
    <t>Solvar Limited</t>
  </si>
  <si>
    <t>Telstra Group Limited</t>
  </si>
  <si>
    <t>VNT</t>
  </si>
  <si>
    <t>Ventia Services Group Limited</t>
  </si>
  <si>
    <t>Whitefield Industrials Limited</t>
  </si>
  <si>
    <t>A1N</t>
  </si>
  <si>
    <t>ADT</t>
  </si>
  <si>
    <t>BCB</t>
  </si>
  <si>
    <t>EBO</t>
  </si>
  <si>
    <t>FPR</t>
  </si>
  <si>
    <t>GMD</t>
  </si>
  <si>
    <t>HAS</t>
  </si>
  <si>
    <t>RNU</t>
  </si>
  <si>
    <t>SLX</t>
  </si>
  <si>
    <t>TER</t>
  </si>
  <si>
    <t>TLG</t>
  </si>
  <si>
    <t>WBT</t>
  </si>
  <si>
    <t>ARN Media Limited</t>
  </si>
  <si>
    <t>Adriatic Metals PLC</t>
  </si>
  <si>
    <t>Bowen Coking Coal Limited</t>
  </si>
  <si>
    <t>EBOS Group Limited</t>
  </si>
  <si>
    <t>FleetPartners Group Limited</t>
  </si>
  <si>
    <t>Genesis Minerals Limited</t>
  </si>
  <si>
    <t>Hastings Technology Metals Limited</t>
  </si>
  <si>
    <t>Marley Spoon SE</t>
  </si>
  <si>
    <t>Renascor Resources Limited</t>
  </si>
  <si>
    <t>Silex Systems Limited</t>
  </si>
  <si>
    <t>Terracom Limited</t>
  </si>
  <si>
    <t>Talga Group Limited</t>
  </si>
  <si>
    <t>Weebit Nano Limited</t>
  </si>
  <si>
    <t>A4N</t>
  </si>
  <si>
    <t>Alpha HPA Limited</t>
  </si>
  <si>
    <t>ABG</t>
  </si>
  <si>
    <t>Abacus Group</t>
  </si>
  <si>
    <t>ASK</t>
  </si>
  <si>
    <t>Abacus Storage King</t>
  </si>
  <si>
    <t>ATG</t>
  </si>
  <si>
    <t>Articore Group Limited</t>
  </si>
  <si>
    <t>CAR Group Limited</t>
  </si>
  <si>
    <t>CEH</t>
  </si>
  <si>
    <t>Coast Entertainment Holdings Limited</t>
  </si>
  <si>
    <t>CTT</t>
  </si>
  <si>
    <t>Cettire Limited</t>
  </si>
  <si>
    <t>EMR</t>
  </si>
  <si>
    <t>Emerald Resources NL</t>
  </si>
  <si>
    <t>Fortescue Ltd</t>
  </si>
  <si>
    <t>HCW</t>
  </si>
  <si>
    <t>HealthCo Healthcare and Wellness REIT</t>
  </si>
  <si>
    <t>MAQ</t>
  </si>
  <si>
    <t>Macquarie Technology Group Limited</t>
  </si>
  <si>
    <t>NEM</t>
  </si>
  <si>
    <t>Newmont Corporation</t>
  </si>
  <si>
    <t>PMT</t>
  </si>
  <si>
    <t>Patriot Battery Metals Inc.</t>
  </si>
  <si>
    <t>QRI</t>
  </si>
  <si>
    <t>Qualitas Real Estate Income Fund</t>
  </si>
  <si>
    <t>SMR</t>
  </si>
  <si>
    <t>Stanmore Resources Limited</t>
  </si>
  <si>
    <t>VSL</t>
  </si>
  <si>
    <t>Vulcan Steel Limited</t>
  </si>
  <si>
    <t>Mercer Investments (Australia) Limited</t>
  </si>
  <si>
    <t>ADV0058AU</t>
  </si>
  <si>
    <t>Mercer Australian Shares Fund Asset Class</t>
  </si>
  <si>
    <t>Mercer Pass Aust Shares Fund Asset Class</t>
  </si>
  <si>
    <t>Mercer Intnl Shares Fund Asset Class</t>
  </si>
  <si>
    <t>Mercer Pass Intnl Shares Fund Asset Class</t>
  </si>
  <si>
    <t>Mercer Global List Prop Fund Asset Class</t>
  </si>
  <si>
    <t>Mercer Pass Glob List Prop Fd Asset Class</t>
  </si>
  <si>
    <t>Mercer Global List Infra Fund Asset Class</t>
  </si>
  <si>
    <t>Mercer Pass Glob List Infr Fd Asset Class</t>
  </si>
  <si>
    <t>Mercer Aust Sov Bond Fd Class1 Asset Class</t>
  </si>
  <si>
    <t>Mercer Glob Sov Bond Fd Cl 1 Asset Class</t>
  </si>
  <si>
    <t>Mercer Global Credit Fund Asset Class</t>
  </si>
  <si>
    <t>Mercer Cash Fund - Cash Units Asset Class</t>
  </si>
  <si>
    <t>Mercer Pass Aust List Prop Fd Asset Class</t>
  </si>
  <si>
    <t>Mercer Index Aust FI Fund Asset Class</t>
  </si>
  <si>
    <t>Mercer Indexed Intnl FI Fund Asset Class</t>
  </si>
  <si>
    <t>MIN0006AU</t>
  </si>
  <si>
    <t>NCL0002AU</t>
  </si>
  <si>
    <t>MIN0015AU</t>
  </si>
  <si>
    <t>NCL0004AU</t>
  </si>
  <si>
    <t>MIN0023AU</t>
  </si>
  <si>
    <t>NCL0010AU</t>
  </si>
  <si>
    <t>MIN0033AU</t>
  </si>
  <si>
    <t>NCL0012AU</t>
  </si>
  <si>
    <t>MIN0030AU</t>
  </si>
  <si>
    <t>MIN0028AU</t>
  </si>
  <si>
    <t>MIN0032AU</t>
  </si>
  <si>
    <t>MIN0008AU</t>
  </si>
  <si>
    <t>MIN0029AU</t>
  </si>
  <si>
    <t>ADV0064AU</t>
  </si>
  <si>
    <t>1SAX</t>
  </si>
  <si>
    <t>1SAN</t>
  </si>
  <si>
    <t>1SAU</t>
  </si>
  <si>
    <t>1SAH</t>
  </si>
  <si>
    <t>1SAL</t>
  </si>
  <si>
    <t>1SAG</t>
  </si>
  <si>
    <t>1SAV</t>
  </si>
  <si>
    <t>1SAW</t>
  </si>
  <si>
    <t>1SAY</t>
  </si>
  <si>
    <t>1SAF</t>
  </si>
  <si>
    <t>1SAJ</t>
  </si>
  <si>
    <t>1SAZ</t>
  </si>
  <si>
    <t>1SAM</t>
  </si>
  <si>
    <t>1SA5</t>
  </si>
  <si>
    <t>1SAR</t>
  </si>
  <si>
    <t>1SAP</t>
  </si>
  <si>
    <t>1SA3</t>
  </si>
  <si>
    <t>1SAS</t>
  </si>
  <si>
    <t>1SA6</t>
  </si>
  <si>
    <t>1SA4</t>
  </si>
  <si>
    <t>1SAQ</t>
  </si>
  <si>
    <t>1SA2</t>
  </si>
  <si>
    <t>Listed Securities</t>
  </si>
  <si>
    <t>Growth Option - Super</t>
  </si>
  <si>
    <t>Growth Option - Pension</t>
  </si>
  <si>
    <t>High Growth Option - Super</t>
  </si>
  <si>
    <t>High Growth Option - Pension</t>
  </si>
  <si>
    <t>Moderate Option - Pension</t>
  </si>
  <si>
    <t>Moderate Option - Super</t>
  </si>
  <si>
    <t>Conservative Option - Pension</t>
  </si>
  <si>
    <t>Conservative Option - Super</t>
  </si>
  <si>
    <t>International Shares Option - Pension</t>
  </si>
  <si>
    <t>International Shares Option - Super</t>
  </si>
  <si>
    <t>Diversified Shares Option - Pension</t>
  </si>
  <si>
    <t>Diversified Shares Option - Super</t>
  </si>
  <si>
    <t>Australian Shares Option - Pension</t>
  </si>
  <si>
    <t>Australian Shares Option - Super</t>
  </si>
  <si>
    <t>Australian Listed Property Option - Pension</t>
  </si>
  <si>
    <t>Australian Listed Property Option - Super</t>
  </si>
  <si>
    <t>Cash Option - Super</t>
  </si>
  <si>
    <t>Cash Option - Pension</t>
  </si>
  <si>
    <t>Australian Fixed Interest Option - Pension</t>
  </si>
  <si>
    <t>Australian Fixed Interest Option - Super</t>
  </si>
  <si>
    <t>International Fixed Interest Option - Pension</t>
  </si>
  <si>
    <t>International Fixed Interest Option - Super</t>
  </si>
  <si>
    <t>Cash at bank</t>
  </si>
  <si>
    <t>Cash at Bank</t>
  </si>
  <si>
    <t>Portfolio Holdings Disclosure (PHD)</t>
  </si>
  <si>
    <t xml:space="preserve">PHD information must be published twice each year within 90 days of the reporting period. This means that for holdings as at 31 December and 30 June will be published by 31 March and 30 September respectively. </t>
  </si>
  <si>
    <t>Please note that the managed investment options' values reflect members invested in those options across the entirety of OneSuper and are not necessarily attributable solely to Living Super members.</t>
  </si>
  <si>
    <t>Portfolio Holdings Disclosure as at 31 December 2024</t>
  </si>
  <si>
    <t>Living Super, a sub-plan of OneSuper</t>
  </si>
  <si>
    <t>5G Networks Limited</t>
  </si>
  <si>
    <t>Alcoa Corporation</t>
  </si>
  <si>
    <t>Amplitude Energy Limited</t>
  </si>
  <si>
    <t>Amotiv Limited</t>
  </si>
  <si>
    <t>Bannerman Energy Limited</t>
  </si>
  <si>
    <t>Capstone Copper Corp.</t>
  </si>
  <si>
    <t>Clarity Pharmaceuticals Limited</t>
  </si>
  <si>
    <t>DroneShield Limited</t>
  </si>
  <si>
    <t>Develop Global Limited</t>
  </si>
  <si>
    <t>Gentrack Group Limited</t>
  </si>
  <si>
    <t>Guzman Y Gomez Limited</t>
  </si>
  <si>
    <t>HMC Capital Limited</t>
  </si>
  <si>
    <t>Infratil Limited</t>
  </si>
  <si>
    <t>Immutep Limited</t>
  </si>
  <si>
    <t>IperionX Limited</t>
  </si>
  <si>
    <t>LI-S Energy Limited</t>
  </si>
  <si>
    <t>Lotus Resources Limited</t>
  </si>
  <si>
    <t>Latin Resources Limited</t>
  </si>
  <si>
    <t>Arcadium Lithium PLC</t>
  </si>
  <si>
    <t>Metals Acquisition Limited</t>
  </si>
  <si>
    <t>Meteoric Resources NL</t>
  </si>
  <si>
    <t>NexGen Energy (Canada) Limited</t>
  </si>
  <si>
    <t>Predictive Discovery Limited</t>
  </si>
  <si>
    <t>Propel Funeral Partners Limited</t>
  </si>
  <si>
    <t>Redox Limited</t>
  </si>
  <si>
    <t>SGH Limited</t>
  </si>
  <si>
    <t>Spartan Resources Limited</t>
  </si>
  <si>
    <t>Vault Minerals Limited</t>
  </si>
  <si>
    <t>WA1 Resources Limited</t>
  </si>
  <si>
    <t>Wildcat Resources Limited</t>
  </si>
  <si>
    <t>Web Travel Group Limited</t>
  </si>
  <si>
    <t>Webjet Group Limited</t>
  </si>
  <si>
    <t>Yancoal Australia Limited</t>
  </si>
  <si>
    <t>5GN</t>
  </si>
  <si>
    <t>AAI</t>
  </si>
  <si>
    <t>AEL</t>
  </si>
  <si>
    <t>AOV</t>
  </si>
  <si>
    <t>BMN</t>
  </si>
  <si>
    <t>CSC</t>
  </si>
  <si>
    <t>CU6</t>
  </si>
  <si>
    <t>DRO</t>
  </si>
  <si>
    <t>DVP</t>
  </si>
  <si>
    <t>GTK</t>
  </si>
  <si>
    <t>GYG</t>
  </si>
  <si>
    <t>HMC</t>
  </si>
  <si>
    <t>IFT</t>
  </si>
  <si>
    <t>IMM</t>
  </si>
  <si>
    <t>IPX</t>
  </si>
  <si>
    <t>LIS</t>
  </si>
  <si>
    <t>LOT</t>
  </si>
  <si>
    <t>LRS</t>
  </si>
  <si>
    <t>LTM</t>
  </si>
  <si>
    <t>MAC</t>
  </si>
  <si>
    <t>MEI</t>
  </si>
  <si>
    <t>NXG</t>
  </si>
  <si>
    <t>PDI</t>
  </si>
  <si>
    <t>PFP</t>
  </si>
  <si>
    <t>RDX</t>
  </si>
  <si>
    <t>SGH</t>
  </si>
  <si>
    <t>SPR</t>
  </si>
  <si>
    <t>VAU</t>
  </si>
  <si>
    <t>WA1</t>
  </si>
  <si>
    <t>WC8</t>
  </si>
  <si>
    <t>WJL</t>
  </si>
  <si>
    <t>YAL</t>
  </si>
  <si>
    <t xml:space="preserve">Portfolio Holdings Disclosure (PHD) is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</si>
  <si>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OneSuper investment options are externally managed, only the name of the Fund Manager, including the underlying Managed Funds, dollar value and percentage weighting have been provided. No underlying investment items of those managed funds are disclosed. </t>
  </si>
  <si>
    <t>Total Cash</t>
  </si>
  <si>
    <t>Total Listed Securities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</si>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</sst>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quot;$&quot;#,##0"/>
    <numFmt numFmtId="165" formatCode="_-* #,##0_-;\-* #,##0_-;_-* &quot;-&quot;??_-;_-@_-"/>
    <numFmt numFmtId="166" formatCode="0.0%"/>
    <numFmt numFmtId="167" formatCode="_(* #,##0.00_);_(* \(#,##0.00\);_(* &quot;-&quot;??_);_(@_)"/>
    <numFmt numFmtId="168" formatCode="&quot;$&quot;#,##0.00"/>
  </numFmts>
  <fonts count="21" x14ac:knownFonts="1">
    <font>
      <sz val="11"/>
      <color theme="1"/>
      <name val="Calibri"/>
      <family val="2"/>
      <scheme val="minor"/>
    </font>
    <font>
      <sz val="11"/>
      <color theme="1"/>
      <name val="Calibri"/>
      <family val="2"/>
      <scheme val="minor"/>
    </font>
    <font>
      <b/>
      <sz val="10"/>
      <color rgb="FF000000"/>
      <name val="Times New Roman"/>
      <family val="1"/>
    </font>
    <font>
      <i/>
      <sz val="8"/>
      <color rgb="FFFF0000"/>
      <name val="Calibri"/>
      <family val="2"/>
      <scheme val="minor"/>
    </font>
    <font>
      <sz val="10"/>
      <color theme="1"/>
      <name val="Times New Roman"/>
      <family val="1"/>
    </font>
    <font>
      <b/>
      <sz val="10"/>
      <color rgb="FFC00000"/>
      <name val="Times New Roman"/>
      <family val="1"/>
    </font>
    <font>
      <b/>
      <sz val="10"/>
      <color rgb="FFED5A09"/>
      <name val="Times New Roman"/>
      <family val="1"/>
    </font>
    <font>
      <b/>
      <sz val="11"/>
      <color rgb="FFED5A09"/>
      <name val="Times New Roman"/>
      <family val="1"/>
    </font>
    <font>
      <i/>
      <sz val="10"/>
      <color theme="1"/>
      <name val="Times New Roman"/>
      <family val="1"/>
    </font>
    <font>
      <b/>
      <sz val="11"/>
      <color theme="1"/>
      <name val="Times New Roman"/>
      <family val="1"/>
    </font>
    <font>
      <b/>
      <sz val="11"/>
      <color rgb="FFC00000"/>
      <name val="Times New Roman"/>
      <family val="1"/>
    </font>
    <font>
      <sz val="10"/>
      <color rgb="FFED5A09"/>
      <name val="Times New Roman"/>
      <family val="1"/>
    </font>
    <font>
      <b/>
      <sz val="7"/>
      <color theme="1"/>
      <name val="Times New Roman"/>
      <family val="1"/>
    </font>
    <font>
      <b/>
      <sz val="10"/>
      <color theme="1"/>
      <name val="Times New Roman"/>
      <family val="1"/>
    </font>
    <font>
      <b/>
      <sz val="14"/>
      <color theme="1"/>
      <name val="Times New Roman"/>
      <family val="1"/>
    </font>
    <font>
      <sz val="10"/>
      <name val="Arial"/>
      <family val="2"/>
    </font>
    <font>
      <sz val="12"/>
      <name val="Times New Roman"/>
      <family val="1"/>
    </font>
    <font>
      <b/>
      <sz val="11"/>
      <color rgb="FFFF0000"/>
      <name val="Calibri"/>
      <family val="2"/>
      <scheme val="minor"/>
    </font>
    <font>
      <b/>
      <sz val="12"/>
      <color rgb="FF000000"/>
      <name val="Calibri"/>
      <family val="2"/>
      <scheme val="minor"/>
    </font>
    <font>
      <sz val="12"/>
      <color theme="1"/>
      <name val="Calibri"/>
      <family val="2"/>
      <scheme val="minor"/>
    </font>
    <font>
      <sz val="12"/>
      <name val="Calibri"/>
      <family val="2"/>
      <scheme val="minor"/>
    </font>
  </fonts>
  <fills count="2">
    <fill>
      <patternFill patternType="none"/>
    </fill>
    <fill>
      <patternFill patternType="gray125"/>
    </fill>
  </fills>
  <borders count="21">
    <border>
      <left/>
      <right/>
      <top/>
      <bottom/>
      <diagonal/>
    </border>
    <border>
      <left/>
      <right/>
      <top style="double">
        <color indexed="64"/>
      </top>
      <bottom style="double">
        <color indexed="64"/>
      </bottom>
      <diagonal/>
    </border>
    <border>
      <left/>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auto="1"/>
      </top>
      <bottom style="double">
        <color auto="1"/>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7" fontId="15" fillId="0" borderId="0" applyFont="0" applyFill="0" applyBorder="0" applyAlignment="0" applyProtection="0"/>
  </cellStyleXfs>
  <cellXfs count="107">
    <xf numFmtId="0" fontId="0" fillId="0" borderId="0" xfId="0"/>
    <xf numFmtId="10" fontId="2" fillId="0" borderId="1" xfId="2" applyNumberFormat="1" applyFont="1" applyBorder="1" applyAlignment="1">
      <alignment horizontal="right" vertical="top"/>
    </xf>
    <xf numFmtId="164" fontId="2" fillId="0" borderId="1" xfId="0" applyNumberFormat="1" applyFont="1" applyBorder="1" applyAlignment="1">
      <alignment horizontal="right" vertical="top"/>
    </xf>
    <xf numFmtId="165" fontId="2" fillId="0" borderId="1" xfId="1" applyNumberFormat="1" applyFont="1" applyBorder="1" applyAlignment="1">
      <alignment horizontal="right" vertical="top"/>
    </xf>
    <xf numFmtId="164" fontId="2" fillId="0" borderId="1" xfId="0" applyNumberFormat="1" applyFont="1" applyBorder="1" applyAlignment="1">
      <alignment horizontal="left" vertical="top"/>
    </xf>
    <xf numFmtId="165" fontId="0" fillId="0" borderId="0" xfId="1" applyNumberFormat="1" applyFont="1"/>
    <xf numFmtId="10" fontId="2" fillId="0" borderId="2" xfId="2" applyNumberFormat="1" applyFont="1" applyBorder="1" applyAlignment="1">
      <alignment horizontal="right" vertical="top"/>
    </xf>
    <xf numFmtId="164" fontId="2" fillId="0" borderId="2" xfId="0" applyNumberFormat="1" applyFont="1" applyBorder="1" applyAlignment="1">
      <alignment horizontal="right" vertical="top"/>
    </xf>
    <xf numFmtId="165" fontId="2" fillId="0" borderId="2" xfId="1" applyNumberFormat="1" applyFont="1" applyBorder="1" applyAlignment="1">
      <alignment horizontal="right" vertical="top"/>
    </xf>
    <xf numFmtId="164" fontId="2" fillId="0" borderId="2" xfId="0" applyNumberFormat="1" applyFont="1" applyBorder="1" applyAlignment="1">
      <alignment horizontal="left" vertical="top"/>
    </xf>
    <xf numFmtId="0" fontId="3" fillId="0" borderId="0" xfId="0" applyFont="1"/>
    <xf numFmtId="10" fontId="4" fillId="0" borderId="3" xfId="2" applyNumberFormat="1" applyFont="1" applyBorder="1"/>
    <xf numFmtId="6" fontId="4" fillId="0" borderId="4" xfId="0" applyNumberFormat="1" applyFont="1" applyBorder="1"/>
    <xf numFmtId="165" fontId="4" fillId="0" borderId="4" xfId="1" applyNumberFormat="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xf numFmtId="164" fontId="4" fillId="0" borderId="6" xfId="0" applyNumberFormat="1" applyFont="1" applyBorder="1"/>
    <xf numFmtId="0" fontId="4" fillId="0" borderId="6" xfId="0" applyFont="1" applyBorder="1" applyAlignment="1">
      <alignment horizontal="center" vertical="center"/>
    </xf>
    <xf numFmtId="0" fontId="4" fillId="0" borderId="7" xfId="0" applyFont="1" applyBorder="1"/>
    <xf numFmtId="164" fontId="4" fillId="0" borderId="3" xfId="0" applyNumberFormat="1" applyFont="1" applyBorder="1"/>
    <xf numFmtId="165" fontId="4" fillId="0" borderId="3" xfId="1" applyNumberFormat="1"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left" vertical="top"/>
    </xf>
    <xf numFmtId="164" fontId="4" fillId="0" borderId="9" xfId="0" applyNumberFormat="1" applyFont="1" applyBorder="1"/>
    <xf numFmtId="0" fontId="4" fillId="0" borderId="9" xfId="0" applyFont="1" applyBorder="1" applyAlignment="1">
      <alignment horizontal="center" vertical="center"/>
    </xf>
    <xf numFmtId="0" fontId="4" fillId="0" borderId="10" xfId="0" applyFont="1" applyBorder="1" applyAlignment="1">
      <alignment horizontal="left" vertical="top"/>
    </xf>
    <xf numFmtId="10" fontId="2" fillId="0" borderId="11" xfId="2" applyNumberFormat="1" applyFont="1" applyBorder="1" applyAlignment="1">
      <alignment horizontal="center" vertical="center" wrapText="1"/>
    </xf>
    <xf numFmtId="0" fontId="2" fillId="0" borderId="11" xfId="0" applyFont="1" applyBorder="1" applyAlignment="1">
      <alignment horizontal="center" vertical="center" wrapText="1"/>
    </xf>
    <xf numFmtId="10" fontId="4" fillId="0" borderId="0" xfId="2" applyNumberFormat="1" applyFont="1"/>
    <xf numFmtId="0" fontId="4" fillId="0" borderId="0" xfId="0" applyFont="1"/>
    <xf numFmtId="0" fontId="5" fillId="0" borderId="0" xfId="0" applyFont="1" applyAlignment="1">
      <alignment horizontal="center"/>
    </xf>
    <xf numFmtId="0" fontId="2" fillId="0" borderId="0" xfId="0" applyFont="1" applyAlignment="1">
      <alignment horizontal="left" vertical="top"/>
    </xf>
    <xf numFmtId="0" fontId="5" fillId="0" borderId="0" xfId="0" applyFont="1" applyAlignment="1">
      <alignment horizontal="center" vertical="top"/>
    </xf>
    <xf numFmtId="0" fontId="6" fillId="0" borderId="0" xfId="0" applyFont="1" applyAlignment="1">
      <alignment horizontal="center" vertical="top"/>
    </xf>
    <xf numFmtId="0" fontId="2" fillId="0" borderId="12" xfId="0" applyFont="1" applyBorder="1" applyAlignment="1">
      <alignment horizontal="left" vertical="top"/>
    </xf>
    <xf numFmtId="0" fontId="8" fillId="0" borderId="0" xfId="0" applyFont="1"/>
    <xf numFmtId="0" fontId="9" fillId="0" borderId="0" xfId="0" applyFont="1"/>
    <xf numFmtId="9" fontId="4" fillId="0" borderId="4" xfId="2" applyFont="1" applyBorder="1"/>
    <xf numFmtId="0" fontId="4" fillId="0" borderId="4" xfId="0" applyFont="1" applyBorder="1"/>
    <xf numFmtId="9" fontId="4" fillId="0" borderId="6" xfId="2" applyFont="1" applyBorder="1"/>
    <xf numFmtId="0" fontId="4" fillId="0" borderId="6" xfId="0" applyFont="1" applyBorder="1" applyAlignment="1">
      <alignment horizontal="center"/>
    </xf>
    <xf numFmtId="10" fontId="4" fillId="0" borderId="15" xfId="2" applyNumberFormat="1" applyFont="1" applyBorder="1"/>
    <xf numFmtId="0" fontId="4" fillId="0" borderId="9" xfId="0" applyFont="1" applyBorder="1" applyAlignment="1">
      <alignment horizontal="center"/>
    </xf>
    <xf numFmtId="10" fontId="2" fillId="0" borderId="11" xfId="2" applyNumberFormat="1" applyFont="1" applyBorder="1" applyAlignment="1">
      <alignment horizontal="center" vertical="center"/>
    </xf>
    <xf numFmtId="0" fontId="2" fillId="0" borderId="11" xfId="0" applyFont="1" applyBorder="1" applyAlignment="1">
      <alignment horizontal="center" vertical="center"/>
    </xf>
    <xf numFmtId="0" fontId="10" fillId="0" borderId="12" xfId="0" applyFont="1" applyBorder="1" applyAlignment="1">
      <alignment horizontal="center" vertical="center"/>
    </xf>
    <xf numFmtId="0" fontId="11" fillId="0" borderId="0" xfId="0" applyFont="1" applyAlignment="1">
      <alignment horizontal="center"/>
    </xf>
    <xf numFmtId="0" fontId="6" fillId="0" borderId="12" xfId="0" applyFont="1" applyBorder="1" applyAlignment="1">
      <alignment vertical="center" wrapText="1"/>
    </xf>
    <xf numFmtId="0" fontId="12" fillId="0" borderId="12" xfId="0" applyFont="1" applyBorder="1" applyAlignment="1">
      <alignment vertical="center" wrapText="1"/>
    </xf>
    <xf numFmtId="0" fontId="10" fillId="0" borderId="12" xfId="0" applyFont="1" applyBorder="1"/>
    <xf numFmtId="0" fontId="4" fillId="0" borderId="6" xfId="0" applyFont="1" applyBorder="1"/>
    <xf numFmtId="0" fontId="6" fillId="0" borderId="0" xfId="0" applyFont="1" applyAlignment="1">
      <alignment horizontal="center"/>
    </xf>
    <xf numFmtId="0" fontId="2" fillId="0" borderId="17" xfId="0" applyFont="1" applyBorder="1" applyAlignment="1">
      <alignment horizontal="center" vertical="center" wrapText="1"/>
    </xf>
    <xf numFmtId="43" fontId="4" fillId="0" borderId="0" xfId="1" applyFont="1"/>
    <xf numFmtId="43" fontId="4" fillId="0" borderId="0" xfId="0" applyNumberFormat="1" applyFont="1"/>
    <xf numFmtId="0" fontId="4" fillId="0" borderId="19" xfId="0" applyFont="1" applyBorder="1" applyAlignment="1">
      <alignment horizontal="center" vertical="center"/>
    </xf>
    <xf numFmtId="10" fontId="4" fillId="0" borderId="6" xfId="2" applyNumberFormat="1" applyFont="1" applyBorder="1"/>
    <xf numFmtId="10" fontId="4" fillId="0" borderId="9" xfId="2" applyNumberFormat="1" applyFont="1" applyBorder="1"/>
    <xf numFmtId="0" fontId="2" fillId="0" borderId="17" xfId="0" applyFont="1" applyBorder="1" applyAlignment="1">
      <alignment vertical="center" wrapText="1"/>
    </xf>
    <xf numFmtId="43" fontId="2" fillId="0" borderId="1" xfId="1" applyFont="1" applyBorder="1" applyAlignment="1">
      <alignment horizontal="right" vertical="top"/>
    </xf>
    <xf numFmtId="43" fontId="2" fillId="0" borderId="2" xfId="1" applyFont="1" applyBorder="1" applyAlignment="1">
      <alignment horizontal="right" vertical="top"/>
    </xf>
    <xf numFmtId="164" fontId="5" fillId="0" borderId="0" xfId="0" applyNumberFormat="1" applyFont="1"/>
    <xf numFmtId="0" fontId="5" fillId="0" borderId="0" xfId="0" applyFont="1"/>
    <xf numFmtId="0" fontId="4" fillId="0" borderId="20" xfId="0" applyFont="1" applyBorder="1" applyAlignment="1">
      <alignment horizontal="center" vertical="center"/>
    </xf>
    <xf numFmtId="166" fontId="4" fillId="0" borderId="6" xfId="2" applyNumberFormat="1" applyFont="1" applyBorder="1"/>
    <xf numFmtId="0" fontId="14" fillId="0" borderId="0" xfId="0" applyFont="1"/>
    <xf numFmtId="0" fontId="4" fillId="0" borderId="6" xfId="0" applyFont="1" applyBorder="1" applyAlignment="1">
      <alignment vertical="top"/>
    </xf>
    <xf numFmtId="168" fontId="4" fillId="0" borderId="6" xfId="2" applyNumberFormat="1" applyFont="1" applyBorder="1"/>
    <xf numFmtId="164" fontId="4" fillId="0" borderId="6" xfId="2" applyNumberFormat="1" applyFont="1" applyBorder="1"/>
    <xf numFmtId="164" fontId="4" fillId="0" borderId="6" xfId="2" applyNumberFormat="1" applyFont="1" applyFill="1" applyBorder="1"/>
    <xf numFmtId="10" fontId="4" fillId="0" borderId="6" xfId="2" applyNumberFormat="1" applyFont="1" applyFill="1" applyBorder="1"/>
    <xf numFmtId="0" fontId="6" fillId="0" borderId="0" xfId="0" applyFont="1" applyAlignment="1">
      <alignment horizontal="left" vertical="top"/>
    </xf>
    <xf numFmtId="0" fontId="6" fillId="0" borderId="0" xfId="0" applyFont="1" applyAlignment="1">
      <alignment horizontal="left"/>
    </xf>
    <xf numFmtId="0" fontId="2" fillId="0" borderId="11" xfId="0" applyFont="1" applyBorder="1" applyAlignment="1">
      <alignment horizontal="left" vertical="center" wrapText="1"/>
    </xf>
    <xf numFmtId="0" fontId="4" fillId="0" borderId="0" xfId="0" applyFont="1" applyAlignment="1">
      <alignment horizontal="left"/>
    </xf>
    <xf numFmtId="0" fontId="7" fillId="0" borderId="12" xfId="0" applyFont="1" applyBorder="1" applyAlignment="1">
      <alignment horizontal="left" vertical="center"/>
    </xf>
    <xf numFmtId="0" fontId="5" fillId="0" borderId="0" xfId="0" applyFont="1" applyAlignment="1">
      <alignment horizontal="left" vertical="top"/>
    </xf>
    <xf numFmtId="0" fontId="4" fillId="0" borderId="0" xfId="0" applyFont="1" applyAlignment="1">
      <alignment vertical="top"/>
    </xf>
    <xf numFmtId="0" fontId="4" fillId="0" borderId="0" xfId="0" applyFont="1" applyAlignment="1">
      <alignment horizontal="center"/>
    </xf>
    <xf numFmtId="164" fontId="4" fillId="0" borderId="0" xfId="0" applyNumberFormat="1" applyFont="1"/>
    <xf numFmtId="10" fontId="4" fillId="0" borderId="0" xfId="2" applyNumberFormat="1" applyFont="1" applyBorder="1"/>
    <xf numFmtId="0" fontId="0" fillId="0" borderId="0" xfId="0" applyAlignment="1">
      <alignment horizontal="left" vertical="top"/>
    </xf>
    <xf numFmtId="0" fontId="16" fillId="0" borderId="0" xfId="0" applyFont="1" applyAlignment="1">
      <alignment horizontal="left" vertical="top"/>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2" fillId="0" borderId="12" xfId="0" applyFont="1" applyBorder="1" applyAlignment="1">
      <alignment horizontal="center" vertical="top"/>
    </xf>
    <xf numFmtId="0" fontId="4" fillId="0" borderId="15" xfId="0" applyFont="1" applyBorder="1" applyAlignment="1">
      <alignment horizontal="center"/>
    </xf>
    <xf numFmtId="0" fontId="4" fillId="0" borderId="16" xfId="0" applyFont="1" applyBorder="1" applyAlignment="1">
      <alignment horizontal="center"/>
    </xf>
    <xf numFmtId="0" fontId="13" fillId="0" borderId="12" xfId="0" applyFont="1" applyBorder="1" applyAlignment="1">
      <alignment horizontal="center" vertical="center" wrapText="1"/>
    </xf>
    <xf numFmtId="0" fontId="4" fillId="0" borderId="9"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2" fillId="0" borderId="18" xfId="0" applyFont="1" applyBorder="1" applyAlignment="1">
      <alignment horizontal="center" vertical="center" wrapText="1"/>
    </xf>
    <xf numFmtId="0" fontId="0" fillId="0" borderId="17" xfId="0" applyBorder="1" applyAlignment="1">
      <alignment horizontal="center" vertical="center" wrapText="1"/>
    </xf>
    <xf numFmtId="0" fontId="17" fillId="0" borderId="0" xfId="0" applyFont="1"/>
    <xf numFmtId="164" fontId="4" fillId="0" borderId="9" xfId="0" applyNumberFormat="1" applyFont="1" applyFill="1" applyBorder="1"/>
    <xf numFmtId="0" fontId="14" fillId="0" borderId="0" xfId="0" applyFont="1" applyFill="1"/>
    <xf numFmtId="0" fontId="0" fillId="0" borderId="0" xfId="0" applyFill="1"/>
    <xf numFmtId="0" fontId="18" fillId="0" borderId="0" xfId="0" applyFont="1" applyAlignment="1">
      <alignment horizontal="left" vertical="top"/>
    </xf>
    <xf numFmtId="0" fontId="19" fillId="0" borderId="0" xfId="0" applyFont="1" applyAlignment="1">
      <alignment horizontal="left" vertical="top"/>
    </xf>
    <xf numFmtId="0" fontId="19" fillId="0" borderId="0" xfId="0" applyFont="1" applyAlignment="1">
      <alignment wrapText="1"/>
    </xf>
    <xf numFmtId="0" fontId="20" fillId="0" borderId="0" xfId="0" applyFont="1" applyAlignment="1">
      <alignment horizontal="left" vertical="center" wrapText="1"/>
    </xf>
    <xf numFmtId="0" fontId="19" fillId="0" borderId="0" xfId="0" applyFont="1"/>
  </cellXfs>
  <cellStyles count="4">
    <cellStyle name="Comma" xfId="1" builtinId="3"/>
    <cellStyle name="Comma 2" xfId="3" xr:uid="{10C5A9B8-B30B-45FB-ADD5-EEC05FF20108}"/>
    <cellStyle name="Normal" xfId="0" builtinId="0"/>
    <cellStyle name="Percent" xfId="2" builtinId="5"/>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15D17"/>
      <color rgb="FFE2771E"/>
      <color rgb="FF5C3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415925</xdr:colOff>
      <xdr:row>0</xdr:row>
      <xdr:rowOff>53975</xdr:rowOff>
    </xdr:from>
    <xdr:to>
      <xdr:col>5</xdr:col>
      <xdr:colOff>916305</xdr:colOff>
      <xdr:row>1</xdr:row>
      <xdr:rowOff>177800</xdr:rowOff>
    </xdr:to>
    <xdr:pic>
      <xdr:nvPicPr>
        <xdr:cNvPr id="2" name="Picture 1">
          <a:extLst>
            <a:ext uri="{FF2B5EF4-FFF2-40B4-BE49-F238E27FC236}">
              <a16:creationId xmlns:a16="http://schemas.microsoft.com/office/drawing/2014/main" id="{9969FCA3-6DAD-43D7-A9EB-5CDDF253F1A6}"/>
            </a:ext>
          </a:extLst>
        </xdr:cNvPr>
        <xdr:cNvPicPr/>
      </xdr:nvPicPr>
      <xdr:blipFill>
        <a:blip xmlns:r="http://schemas.openxmlformats.org/officeDocument/2006/relationships" r:embed="rId1"/>
        <a:stretch>
          <a:fillRect/>
        </a:stretch>
      </xdr:blipFill>
      <xdr:spPr>
        <a:xfrm>
          <a:off x="6530975" y="53975"/>
          <a:ext cx="1481455" cy="342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5C2F3052-5286-4384-A42A-E1730BA3EC0B}"/>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B78437E9-DE34-4C14-B28E-8555EC4D5B65}"/>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7270EAE-D99E-4490-A121-C1D7DE9D352C}"/>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B5AE59E4-A346-4DB1-9F43-EC5807D9CD71}"/>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E10E1F1B-EC04-4A65-9C0B-B8E95BFC71A3}"/>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E33E4289-E9A9-42E0-94E4-98EC0B887FDF}"/>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CAD11BA5-8F71-46C9-96D8-DAF36805A9B2}"/>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3" name="Picture 2">
          <a:extLst>
            <a:ext uri="{FF2B5EF4-FFF2-40B4-BE49-F238E27FC236}">
              <a16:creationId xmlns:a16="http://schemas.microsoft.com/office/drawing/2014/main" id="{A4EF1153-E079-476E-865F-DDF3AF3C1FEB}"/>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732790</xdr:colOff>
      <xdr:row>1</xdr:row>
      <xdr:rowOff>208280</xdr:rowOff>
    </xdr:to>
    <xdr:pic>
      <xdr:nvPicPr>
        <xdr:cNvPr id="2" name="Picture 1">
          <a:extLst>
            <a:ext uri="{FF2B5EF4-FFF2-40B4-BE49-F238E27FC236}">
              <a16:creationId xmlns:a16="http://schemas.microsoft.com/office/drawing/2014/main" id="{00675AA1-877D-4E6A-80E9-F50F15233BDA}"/>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04435632-0BEC-4C84-8086-1D4760DFD3C9}"/>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0</xdr:row>
      <xdr:rowOff>47625</xdr:rowOff>
    </xdr:from>
    <xdr:to>
      <xdr:col>5</xdr:col>
      <xdr:colOff>904876</xdr:colOff>
      <xdr:row>1</xdr:row>
      <xdr:rowOff>172085</xdr:rowOff>
    </xdr:to>
    <xdr:pic>
      <xdr:nvPicPr>
        <xdr:cNvPr id="2" name="Picture 1">
          <a:extLst>
            <a:ext uri="{FF2B5EF4-FFF2-40B4-BE49-F238E27FC236}">
              <a16:creationId xmlns:a16="http://schemas.microsoft.com/office/drawing/2014/main" id="{41DFB684-F5E0-42B5-8969-428071A5F1E9}"/>
            </a:ext>
          </a:extLst>
        </xdr:cNvPr>
        <xdr:cNvPicPr/>
      </xdr:nvPicPr>
      <xdr:blipFill>
        <a:blip xmlns:r="http://schemas.openxmlformats.org/officeDocument/2006/relationships" r:embed="rId1"/>
        <a:stretch>
          <a:fillRect/>
        </a:stretch>
      </xdr:blipFill>
      <xdr:spPr>
        <a:xfrm>
          <a:off x="6431280" y="49530"/>
          <a:ext cx="1439546" cy="3302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CA61FB9-E670-4257-83CE-1923F63ADADD}"/>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33FEBA64-54CE-4FBB-BBDF-45FFE3ED2459}"/>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383DD7BA-F41F-4991-8654-604E34F1343F}"/>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33F4A2E9-50DB-4ADA-B99F-D19DC495F915}"/>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A2B60EF7-3998-4B42-B61B-F8DFE8B2A386}"/>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E242C85E-4954-4B15-9C97-D136657247F4}"/>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428625</xdr:colOff>
      <xdr:row>0</xdr:row>
      <xdr:rowOff>47625</xdr:rowOff>
    </xdr:from>
    <xdr:to>
      <xdr:col>5</xdr:col>
      <xdr:colOff>816610</xdr:colOff>
      <xdr:row>1</xdr:row>
      <xdr:rowOff>168275</xdr:rowOff>
    </xdr:to>
    <xdr:pic>
      <xdr:nvPicPr>
        <xdr:cNvPr id="2" name="Picture 1">
          <a:extLst>
            <a:ext uri="{FF2B5EF4-FFF2-40B4-BE49-F238E27FC236}">
              <a16:creationId xmlns:a16="http://schemas.microsoft.com/office/drawing/2014/main" id="{6C36B9C4-9B77-4DA1-BC42-4C9774858823}"/>
            </a:ext>
          </a:extLst>
        </xdr:cNvPr>
        <xdr:cNvPicPr/>
      </xdr:nvPicPr>
      <xdr:blipFill>
        <a:blip xmlns:r="http://schemas.openxmlformats.org/officeDocument/2006/relationships" r:embed="rId1"/>
        <a:stretch>
          <a:fillRect/>
        </a:stretch>
      </xdr:blipFill>
      <xdr:spPr>
        <a:xfrm>
          <a:off x="6486525" y="47625"/>
          <a:ext cx="1414780" cy="349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738505</xdr:colOff>
      <xdr:row>1</xdr:row>
      <xdr:rowOff>225425</xdr:rowOff>
    </xdr:to>
    <xdr:pic>
      <xdr:nvPicPr>
        <xdr:cNvPr id="2" name="Picture 1">
          <a:extLst>
            <a:ext uri="{FF2B5EF4-FFF2-40B4-BE49-F238E27FC236}">
              <a16:creationId xmlns:a16="http://schemas.microsoft.com/office/drawing/2014/main" id="{593F756B-F664-4F8F-8DF4-52C495B6B657}"/>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735330</xdr:colOff>
      <xdr:row>1</xdr:row>
      <xdr:rowOff>222250</xdr:rowOff>
    </xdr:to>
    <xdr:pic>
      <xdr:nvPicPr>
        <xdr:cNvPr id="2" name="Picture 1">
          <a:extLst>
            <a:ext uri="{FF2B5EF4-FFF2-40B4-BE49-F238E27FC236}">
              <a16:creationId xmlns:a16="http://schemas.microsoft.com/office/drawing/2014/main" id="{6E922B8C-8FA3-4989-9392-D0BE85984408}"/>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735330</xdr:colOff>
      <xdr:row>1</xdr:row>
      <xdr:rowOff>222250</xdr:rowOff>
    </xdr:to>
    <xdr:pic>
      <xdr:nvPicPr>
        <xdr:cNvPr id="2" name="Picture 1">
          <a:extLst>
            <a:ext uri="{FF2B5EF4-FFF2-40B4-BE49-F238E27FC236}">
              <a16:creationId xmlns:a16="http://schemas.microsoft.com/office/drawing/2014/main" id="{0A7D0D48-0B7F-4527-BAF8-E06BBB7F5420}"/>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945CA5E-D94C-4937-B417-308AD5906D86}"/>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A162870D-06A1-4608-9C24-19B51190CD75}"/>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228600</xdr:colOff>
      <xdr:row>0</xdr:row>
      <xdr:rowOff>104775</xdr:rowOff>
    </xdr:from>
    <xdr:to>
      <xdr:col>8</xdr:col>
      <xdr:colOff>728980</xdr:colOff>
      <xdr:row>1</xdr:row>
      <xdr:rowOff>215900</xdr:rowOff>
    </xdr:to>
    <xdr:pic>
      <xdr:nvPicPr>
        <xdr:cNvPr id="2" name="Picture 1">
          <a:extLst>
            <a:ext uri="{FF2B5EF4-FFF2-40B4-BE49-F238E27FC236}">
              <a16:creationId xmlns:a16="http://schemas.microsoft.com/office/drawing/2014/main" id="{6DAD10F1-4959-49A5-8AD1-476A79C8B9D7}"/>
            </a:ext>
          </a:extLst>
        </xdr:cNvPr>
        <xdr:cNvPicPr/>
      </xdr:nvPicPr>
      <xdr:blipFill>
        <a:blip xmlns:r="http://schemas.openxmlformats.org/officeDocument/2006/relationships" r:embed="rId1"/>
        <a:stretch>
          <a:fillRect/>
        </a:stretch>
      </xdr:blipFill>
      <xdr:spPr>
        <a:xfrm>
          <a:off x="11915775" y="104775"/>
          <a:ext cx="1414780" cy="3492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7474-1B1F-4B02-A750-63762475CF70}">
  <dimension ref="A1:AS7"/>
  <sheetViews>
    <sheetView tabSelected="1" workbookViewId="0">
      <selection activeCell="I19" sqref="I19"/>
    </sheetView>
  </sheetViews>
  <sheetFormatPr defaultRowHeight="15.5" x14ac:dyDescent="0.35"/>
  <cols>
    <col min="1" max="1" width="8.7265625" style="106"/>
  </cols>
  <sheetData>
    <row r="1" spans="1:45" x14ac:dyDescent="0.35">
      <c r="A1" s="102" t="s">
        <v>1175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row>
    <row r="2" spans="1:45" x14ac:dyDescent="0.35">
      <c r="A2" s="103"/>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row>
    <row r="3" spans="1:45" ht="33" customHeight="1" x14ac:dyDescent="0.35">
      <c r="A3" s="104" t="s">
        <v>1245</v>
      </c>
      <c r="B3" s="104"/>
      <c r="C3" s="104"/>
      <c r="D3" s="104"/>
      <c r="E3" s="104"/>
      <c r="F3" s="104"/>
      <c r="G3" s="104"/>
      <c r="H3" s="104"/>
      <c r="I3" s="104"/>
      <c r="J3" s="104"/>
      <c r="K3" s="104"/>
      <c r="L3" s="104"/>
      <c r="M3" s="104"/>
      <c r="N3" s="104"/>
      <c r="O3" s="104"/>
      <c r="P3" s="104"/>
      <c r="Q3" s="104"/>
      <c r="R3" s="104"/>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row>
    <row r="4" spans="1:45" ht="33" customHeight="1" x14ac:dyDescent="0.35">
      <c r="A4" s="105" t="s">
        <v>1246</v>
      </c>
      <c r="B4" s="105"/>
      <c r="C4" s="105"/>
      <c r="D4" s="105"/>
      <c r="E4" s="105"/>
      <c r="F4" s="105"/>
      <c r="G4" s="105"/>
      <c r="H4" s="105"/>
      <c r="I4" s="105"/>
      <c r="J4" s="105"/>
      <c r="K4" s="105"/>
      <c r="L4" s="105"/>
      <c r="M4" s="105"/>
      <c r="N4" s="105"/>
      <c r="O4" s="105"/>
      <c r="P4" s="105"/>
      <c r="Q4" s="105"/>
      <c r="R4" s="105"/>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row>
    <row r="5" spans="1:45" ht="33" customHeight="1" x14ac:dyDescent="0.35">
      <c r="A5" s="105" t="s">
        <v>1176</v>
      </c>
      <c r="B5" s="105"/>
      <c r="C5" s="105"/>
      <c r="D5" s="105"/>
      <c r="E5" s="105"/>
      <c r="F5" s="105"/>
      <c r="G5" s="105"/>
      <c r="H5" s="105"/>
      <c r="I5" s="105"/>
      <c r="J5" s="105"/>
      <c r="K5" s="105"/>
      <c r="L5" s="105"/>
      <c r="M5" s="105"/>
      <c r="N5" s="105"/>
      <c r="O5" s="105"/>
      <c r="P5" s="105"/>
      <c r="Q5" s="105"/>
      <c r="R5" s="105"/>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row>
    <row r="7" spans="1:45" ht="33" customHeight="1" x14ac:dyDescent="0.35">
      <c r="A7" s="105" t="s">
        <v>1177</v>
      </c>
      <c r="B7" s="105"/>
      <c r="C7" s="105"/>
      <c r="D7" s="105"/>
      <c r="E7" s="105"/>
      <c r="F7" s="105"/>
      <c r="G7" s="105"/>
      <c r="H7" s="105"/>
      <c r="I7" s="105"/>
      <c r="J7" s="105"/>
      <c r="K7" s="105"/>
      <c r="L7" s="105"/>
      <c r="M7" s="105"/>
      <c r="N7" s="105"/>
      <c r="O7" s="105"/>
      <c r="P7" s="105"/>
      <c r="Q7" s="105"/>
      <c r="R7" s="105"/>
    </row>
  </sheetData>
  <mergeCells count="4">
    <mergeCell ref="A3:R3"/>
    <mergeCell ref="A4:R4"/>
    <mergeCell ref="A5:R5"/>
    <mergeCell ref="A7:R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700D0-76F9-41B6-BF95-116F2543F291}">
  <sheetPr>
    <tabColor rgb="FF0070C0"/>
    <pageSetUpPr fitToPage="1"/>
  </sheetPr>
  <dimension ref="A1:O53"/>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1144</v>
      </c>
      <c r="J6" s="29"/>
      <c r="M6" s="28"/>
    </row>
    <row r="7" spans="1:13" ht="14.5" thickBot="1" x14ac:dyDescent="0.35">
      <c r="A7" s="34" t="s">
        <v>922</v>
      </c>
      <c r="B7" s="47" t="s">
        <v>1168</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928</v>
      </c>
      <c r="B12" s="66" t="s">
        <v>1174</v>
      </c>
      <c r="C12" s="66" t="s">
        <v>943</v>
      </c>
      <c r="D12" s="95" t="s">
        <v>926</v>
      </c>
      <c r="E12" s="95"/>
      <c r="F12" s="95" t="s">
        <v>925</v>
      </c>
      <c r="G12" s="95"/>
      <c r="H12" s="68">
        <v>4187380</v>
      </c>
      <c r="I12" s="56">
        <v>0.99821853113803993</v>
      </c>
      <c r="J12" s="29"/>
    </row>
    <row r="13" spans="1:13" ht="15" customHeight="1" x14ac:dyDescent="0.3">
      <c r="A13" s="66" t="s">
        <v>1097</v>
      </c>
      <c r="B13" s="66" t="s">
        <v>1110</v>
      </c>
      <c r="C13" s="66" t="s">
        <v>1125</v>
      </c>
      <c r="D13" s="95" t="s">
        <v>926</v>
      </c>
      <c r="E13" s="95"/>
      <c r="F13" s="85" t="s">
        <v>925</v>
      </c>
      <c r="G13" s="86"/>
      <c r="H13" s="16">
        <v>0</v>
      </c>
      <c r="I13" s="56">
        <v>0</v>
      </c>
      <c r="J13" s="29"/>
    </row>
    <row r="14" spans="1:13" ht="15" customHeight="1" x14ac:dyDescent="0.3">
      <c r="A14" s="66" t="s">
        <v>951</v>
      </c>
      <c r="B14" s="66" t="s">
        <v>926</v>
      </c>
      <c r="C14" s="66" t="s">
        <v>943</v>
      </c>
      <c r="D14" s="95" t="s">
        <v>926</v>
      </c>
      <c r="E14" s="95"/>
      <c r="F14" s="85" t="s">
        <v>925</v>
      </c>
      <c r="G14" s="86"/>
      <c r="H14" s="16">
        <v>7473</v>
      </c>
      <c r="I14" s="70">
        <v>1.7814688619601211E-3</v>
      </c>
      <c r="J14" s="29"/>
    </row>
    <row r="15" spans="1:13" ht="15" customHeight="1" x14ac:dyDescent="0.3">
      <c r="A15" s="66"/>
      <c r="B15" s="66"/>
      <c r="C15" s="66"/>
      <c r="D15" s="87"/>
      <c r="E15" s="88"/>
      <c r="F15" s="38"/>
      <c r="G15" s="38"/>
      <c r="H15" s="38"/>
      <c r="I15" s="37"/>
      <c r="J15" s="29"/>
    </row>
    <row r="16" spans="1:13" ht="13.5" thickBot="1" x14ac:dyDescent="0.35">
      <c r="A16" s="9" t="s">
        <v>1249</v>
      </c>
      <c r="B16" s="9"/>
      <c r="C16" s="9"/>
      <c r="D16" s="7"/>
      <c r="E16" s="7"/>
      <c r="F16" s="7"/>
      <c r="G16" s="7"/>
      <c r="H16" s="7">
        <v>4194853</v>
      </c>
      <c r="I16" s="6">
        <v>1</v>
      </c>
      <c r="J16" s="29"/>
    </row>
    <row r="17" spans="1:15" ht="13.5" thickTop="1" x14ac:dyDescent="0.3">
      <c r="I17" s="28"/>
      <c r="J17" s="29"/>
    </row>
    <row r="18" spans="1:15" x14ac:dyDescent="0.3">
      <c r="A18" s="31" t="s">
        <v>920</v>
      </c>
      <c r="B18" s="71" t="s">
        <v>936</v>
      </c>
      <c r="C18" s="31"/>
      <c r="D18" s="33"/>
    </row>
    <row r="19" spans="1:15" ht="13.5" thickBot="1" x14ac:dyDescent="0.35">
      <c r="A19" s="31" t="s">
        <v>937</v>
      </c>
      <c r="B19" s="72" t="s">
        <v>938</v>
      </c>
      <c r="C19" s="31"/>
      <c r="D19" s="51"/>
      <c r="I19" s="28"/>
      <c r="J19" s="29"/>
    </row>
    <row r="20" spans="1:15" ht="39.5" thickBot="1" x14ac:dyDescent="0.35">
      <c r="A20" s="27" t="s">
        <v>939</v>
      </c>
      <c r="B20" s="27" t="s">
        <v>953</v>
      </c>
      <c r="C20" s="27" t="s">
        <v>940</v>
      </c>
      <c r="D20" s="27" t="s">
        <v>930</v>
      </c>
      <c r="E20" s="27" t="s">
        <v>941</v>
      </c>
      <c r="F20" s="52" t="s">
        <v>942</v>
      </c>
      <c r="G20" s="52" t="s">
        <v>952</v>
      </c>
      <c r="H20" s="27" t="s">
        <v>914</v>
      </c>
      <c r="I20" s="26" t="s">
        <v>913</v>
      </c>
      <c r="J20" s="29"/>
      <c r="N20" s="53"/>
      <c r="O20" s="54"/>
    </row>
    <row r="21" spans="1:15" x14ac:dyDescent="0.3">
      <c r="A21" s="66" t="s">
        <v>943</v>
      </c>
      <c r="B21" s="66" t="s">
        <v>943</v>
      </c>
      <c r="C21" s="66" t="s">
        <v>943</v>
      </c>
      <c r="D21" s="24" t="s">
        <v>936</v>
      </c>
      <c r="E21" s="24" t="s">
        <v>944</v>
      </c>
      <c r="F21" s="24" t="s">
        <v>945</v>
      </c>
      <c r="G21" s="24"/>
      <c r="H21" s="23">
        <v>0</v>
      </c>
      <c r="I21" s="56">
        <v>0</v>
      </c>
      <c r="J21" s="29"/>
      <c r="N21" s="53"/>
    </row>
    <row r="22" spans="1:15" x14ac:dyDescent="0.3">
      <c r="A22" s="66" t="s">
        <v>943</v>
      </c>
      <c r="B22" s="66" t="s">
        <v>943</v>
      </c>
      <c r="C22" s="66" t="s">
        <v>943</v>
      </c>
      <c r="D22" s="17" t="s">
        <v>936</v>
      </c>
      <c r="E22" s="17" t="s">
        <v>946</v>
      </c>
      <c r="F22" s="17" t="s">
        <v>945</v>
      </c>
      <c r="G22" s="17"/>
      <c r="H22" s="16">
        <v>0</v>
      </c>
      <c r="I22" s="56">
        <v>0</v>
      </c>
      <c r="J22" s="29"/>
      <c r="N22" s="53"/>
    </row>
    <row r="23" spans="1:15" x14ac:dyDescent="0.3">
      <c r="A23" s="66"/>
      <c r="B23" s="66"/>
      <c r="C23" s="66"/>
      <c r="D23" s="14"/>
      <c r="E23" s="14"/>
      <c r="F23" s="14"/>
      <c r="G23" s="14"/>
      <c r="H23" s="38"/>
      <c r="I23" s="37"/>
      <c r="J23" s="29"/>
      <c r="N23" s="53"/>
    </row>
    <row r="24" spans="1:15" ht="13.5" thickBot="1" x14ac:dyDescent="0.35">
      <c r="A24" s="9" t="s">
        <v>1249</v>
      </c>
      <c r="B24" s="9"/>
      <c r="C24" s="9"/>
      <c r="D24" s="7"/>
      <c r="E24" s="7"/>
      <c r="F24" s="7"/>
      <c r="G24" s="60">
        <v>0</v>
      </c>
      <c r="H24" s="7">
        <v>0</v>
      </c>
      <c r="I24" s="6">
        <v>0</v>
      </c>
      <c r="J24" s="29"/>
      <c r="N24" s="53"/>
    </row>
    <row r="25" spans="1:15" ht="13.5" thickTop="1" x14ac:dyDescent="0.3">
      <c r="I25" s="28"/>
      <c r="J25" s="29"/>
      <c r="N25" s="53"/>
    </row>
    <row r="26" spans="1:15" x14ac:dyDescent="0.3">
      <c r="A26" s="31" t="s">
        <v>920</v>
      </c>
      <c r="B26" s="71" t="s">
        <v>948</v>
      </c>
      <c r="C26" s="31"/>
      <c r="D26" s="33"/>
      <c r="J26" s="29"/>
      <c r="N26" s="53"/>
    </row>
    <row r="27" spans="1:15" ht="13.5" thickBot="1" x14ac:dyDescent="0.35">
      <c r="A27" s="31" t="s">
        <v>937</v>
      </c>
      <c r="B27" s="72" t="s">
        <v>938</v>
      </c>
      <c r="C27" s="31"/>
      <c r="D27" s="51"/>
      <c r="I27" s="28"/>
      <c r="N27" s="54"/>
    </row>
    <row r="28" spans="1:15" ht="39.5" thickBot="1" x14ac:dyDescent="0.4">
      <c r="A28" s="27" t="s">
        <v>939</v>
      </c>
      <c r="B28" s="27" t="s">
        <v>953</v>
      </c>
      <c r="C28" s="27" t="s">
        <v>940</v>
      </c>
      <c r="D28" s="27" t="s">
        <v>930</v>
      </c>
      <c r="E28" s="27" t="s">
        <v>941</v>
      </c>
      <c r="F28" s="52" t="s">
        <v>942</v>
      </c>
      <c r="G28" s="52" t="s">
        <v>952</v>
      </c>
      <c r="H28" s="27" t="s">
        <v>914</v>
      </c>
      <c r="I28" s="26" t="s">
        <v>913</v>
      </c>
      <c r="M28"/>
    </row>
    <row r="29" spans="1:15" ht="14.5" x14ac:dyDescent="0.35">
      <c r="A29" s="66" t="s">
        <v>943</v>
      </c>
      <c r="B29" s="66" t="s">
        <v>943</v>
      </c>
      <c r="C29" s="66" t="s">
        <v>943</v>
      </c>
      <c r="D29" s="55" t="s">
        <v>948</v>
      </c>
      <c r="E29" s="55" t="s">
        <v>944</v>
      </c>
      <c r="F29" s="55" t="s">
        <v>945</v>
      </c>
      <c r="G29" s="55"/>
      <c r="H29" s="16">
        <v>0</v>
      </c>
      <c r="I29" s="56">
        <v>0</v>
      </c>
      <c r="M29"/>
    </row>
    <row r="30" spans="1:15" ht="14.5" x14ac:dyDescent="0.35">
      <c r="A30" s="66" t="s">
        <v>943</v>
      </c>
      <c r="B30" s="66" t="s">
        <v>943</v>
      </c>
      <c r="C30" s="66" t="s">
        <v>943</v>
      </c>
      <c r="D30" s="55" t="s">
        <v>948</v>
      </c>
      <c r="E30" s="17" t="s">
        <v>946</v>
      </c>
      <c r="F30" s="55" t="s">
        <v>945</v>
      </c>
      <c r="G30" s="55"/>
      <c r="H30" s="16">
        <v>0</v>
      </c>
      <c r="I30" s="56">
        <v>0</v>
      </c>
      <c r="M30"/>
    </row>
    <row r="31" spans="1:15" ht="14.5" x14ac:dyDescent="0.35">
      <c r="A31" s="66"/>
      <c r="B31" s="66"/>
      <c r="C31" s="66"/>
      <c r="D31" s="14"/>
      <c r="E31" s="14"/>
      <c r="F31" s="14"/>
      <c r="G31" s="14"/>
      <c r="H31" s="38"/>
      <c r="I31" s="37"/>
      <c r="M31"/>
    </row>
    <row r="32" spans="1:15" ht="15" thickBot="1" x14ac:dyDescent="0.4">
      <c r="A32" s="9" t="s">
        <v>1249</v>
      </c>
      <c r="B32" s="9"/>
      <c r="C32" s="9"/>
      <c r="D32" s="7"/>
      <c r="E32" s="7"/>
      <c r="F32" s="7"/>
      <c r="G32" s="60">
        <v>0</v>
      </c>
      <c r="H32" s="7">
        <v>0</v>
      </c>
      <c r="I32" s="6">
        <v>0</v>
      </c>
      <c r="M32"/>
    </row>
    <row r="33" spans="1:13" ht="15" thickTop="1" x14ac:dyDescent="0.35">
      <c r="M33"/>
    </row>
    <row r="34" spans="1:13" ht="14.5" x14ac:dyDescent="0.35">
      <c r="A34" s="31" t="s">
        <v>920</v>
      </c>
      <c r="B34" s="71" t="s">
        <v>949</v>
      </c>
      <c r="C34" s="31"/>
      <c r="D34" s="33"/>
      <c r="M34"/>
    </row>
    <row r="35" spans="1:13" ht="15" thickBot="1" x14ac:dyDescent="0.4">
      <c r="A35" s="31" t="s">
        <v>937</v>
      </c>
      <c r="B35" s="72" t="s">
        <v>938</v>
      </c>
      <c r="C35" s="31"/>
      <c r="D35" s="51"/>
      <c r="I35" s="28"/>
      <c r="M35"/>
    </row>
    <row r="36" spans="1:13" ht="39.5" thickBot="1" x14ac:dyDescent="0.4">
      <c r="A36" s="27" t="s">
        <v>939</v>
      </c>
      <c r="B36" s="27" t="s">
        <v>953</v>
      </c>
      <c r="C36" s="27" t="s">
        <v>940</v>
      </c>
      <c r="D36" s="27" t="s">
        <v>930</v>
      </c>
      <c r="E36" s="27" t="s">
        <v>941</v>
      </c>
      <c r="F36" s="52" t="s">
        <v>942</v>
      </c>
      <c r="G36" s="52" t="s">
        <v>952</v>
      </c>
      <c r="H36" s="27" t="s">
        <v>914</v>
      </c>
      <c r="I36" s="26" t="s">
        <v>913</v>
      </c>
      <c r="M36"/>
    </row>
    <row r="37" spans="1:13" ht="14.5" x14ac:dyDescent="0.35">
      <c r="A37" s="66" t="s">
        <v>943</v>
      </c>
      <c r="B37" s="66" t="s">
        <v>943</v>
      </c>
      <c r="C37" s="66" t="s">
        <v>943</v>
      </c>
      <c r="D37" s="17" t="s">
        <v>949</v>
      </c>
      <c r="E37" s="24" t="s">
        <v>944</v>
      </c>
      <c r="F37" s="17" t="s">
        <v>945</v>
      </c>
      <c r="G37" s="21"/>
      <c r="H37" s="16">
        <v>0</v>
      </c>
      <c r="I37" s="57">
        <v>0</v>
      </c>
      <c r="M37"/>
    </row>
    <row r="38" spans="1:13" ht="14.5" x14ac:dyDescent="0.35">
      <c r="A38" s="66" t="s">
        <v>943</v>
      </c>
      <c r="B38" s="66" t="s">
        <v>943</v>
      </c>
      <c r="C38" s="66" t="s">
        <v>943</v>
      </c>
      <c r="D38" s="17" t="s">
        <v>949</v>
      </c>
      <c r="E38" s="17" t="s">
        <v>946</v>
      </c>
      <c r="F38" s="17" t="s">
        <v>945</v>
      </c>
      <c r="G38" s="17"/>
      <c r="H38" s="16">
        <v>0</v>
      </c>
      <c r="I38" s="56">
        <v>0</v>
      </c>
      <c r="M38"/>
    </row>
    <row r="39" spans="1:13" ht="14.5" x14ac:dyDescent="0.35">
      <c r="A39" s="66"/>
      <c r="B39" s="66"/>
      <c r="C39" s="66"/>
      <c r="D39" s="14"/>
      <c r="E39" s="14"/>
      <c r="F39" s="14"/>
      <c r="G39" s="14"/>
      <c r="H39" s="38"/>
      <c r="I39" s="37"/>
      <c r="M39"/>
    </row>
    <row r="40" spans="1:13" ht="15" thickBot="1" x14ac:dyDescent="0.4">
      <c r="A40" s="9" t="s">
        <v>1249</v>
      </c>
      <c r="B40" s="9"/>
      <c r="C40" s="9"/>
      <c r="D40" s="7"/>
      <c r="E40" s="7"/>
      <c r="F40" s="7"/>
      <c r="G40" s="60">
        <v>0</v>
      </c>
      <c r="H40" s="7">
        <v>0</v>
      </c>
      <c r="I40" s="6">
        <v>0</v>
      </c>
      <c r="M40"/>
    </row>
    <row r="41" spans="1:13" ht="15" thickTop="1" x14ac:dyDescent="0.35">
      <c r="M41"/>
    </row>
    <row r="42" spans="1:13" ht="14.5" x14ac:dyDescent="0.35">
      <c r="A42" s="31" t="s">
        <v>920</v>
      </c>
      <c r="B42" s="71" t="s">
        <v>950</v>
      </c>
      <c r="C42" s="31"/>
      <c r="D42" s="33"/>
      <c r="M42"/>
    </row>
    <row r="43" spans="1:13" ht="15" thickBot="1" x14ac:dyDescent="0.4">
      <c r="A43" s="31" t="s">
        <v>937</v>
      </c>
      <c r="B43" s="72" t="s">
        <v>938</v>
      </c>
      <c r="C43" s="31"/>
      <c r="D43" s="51"/>
      <c r="I43" s="28"/>
      <c r="M43"/>
    </row>
    <row r="44" spans="1:13" ht="39.5" thickBot="1" x14ac:dyDescent="0.4">
      <c r="A44" s="27" t="s">
        <v>939</v>
      </c>
      <c r="B44" s="27" t="s">
        <v>953</v>
      </c>
      <c r="C44" s="27" t="s">
        <v>940</v>
      </c>
      <c r="D44" s="27" t="s">
        <v>930</v>
      </c>
      <c r="E44" s="27" t="s">
        <v>941</v>
      </c>
      <c r="F44" s="52" t="s">
        <v>942</v>
      </c>
      <c r="G44" s="52" t="s">
        <v>952</v>
      </c>
      <c r="H44" s="27" t="s">
        <v>914</v>
      </c>
      <c r="I44" s="26" t="s">
        <v>913</v>
      </c>
      <c r="M44"/>
    </row>
    <row r="45" spans="1:13" ht="14.5" x14ac:dyDescent="0.35">
      <c r="A45" s="66" t="s">
        <v>943</v>
      </c>
      <c r="B45" s="66" t="s">
        <v>943</v>
      </c>
      <c r="C45" s="66" t="s">
        <v>943</v>
      </c>
      <c r="D45" s="24" t="s">
        <v>950</v>
      </c>
      <c r="E45" s="24" t="s">
        <v>944</v>
      </c>
      <c r="F45" s="24" t="s">
        <v>945</v>
      </c>
      <c r="G45" s="21"/>
      <c r="H45" s="16">
        <v>0</v>
      </c>
      <c r="I45" s="56">
        <v>0</v>
      </c>
      <c r="M45"/>
    </row>
    <row r="46" spans="1:13" ht="14.5" x14ac:dyDescent="0.35">
      <c r="A46" s="66" t="s">
        <v>943</v>
      </c>
      <c r="B46" s="66" t="s">
        <v>943</v>
      </c>
      <c r="C46" s="66" t="s">
        <v>943</v>
      </c>
      <c r="D46" s="17" t="s">
        <v>950</v>
      </c>
      <c r="E46" s="17" t="s">
        <v>946</v>
      </c>
      <c r="F46" s="17" t="s">
        <v>945</v>
      </c>
      <c r="G46" s="17"/>
      <c r="H46" s="16">
        <v>0</v>
      </c>
      <c r="I46" s="56">
        <v>0</v>
      </c>
      <c r="M46"/>
    </row>
    <row r="47" spans="1:13" ht="14.5" x14ac:dyDescent="0.35">
      <c r="A47" s="66"/>
      <c r="B47" s="66"/>
      <c r="C47" s="66"/>
      <c r="D47" s="14"/>
      <c r="E47" s="14"/>
      <c r="F47" s="14"/>
      <c r="G47" s="14"/>
      <c r="H47" s="38"/>
      <c r="I47" s="37"/>
      <c r="L47"/>
      <c r="M47"/>
    </row>
    <row r="48" spans="1:13" ht="15" thickBot="1" x14ac:dyDescent="0.4">
      <c r="A48" s="9" t="s">
        <v>1249</v>
      </c>
      <c r="B48" s="9"/>
      <c r="C48" s="9"/>
      <c r="D48" s="7"/>
      <c r="E48" s="7"/>
      <c r="F48" s="7"/>
      <c r="G48" s="60">
        <v>0</v>
      </c>
      <c r="H48" s="7">
        <v>0</v>
      </c>
      <c r="I48" s="6">
        <v>0</v>
      </c>
      <c r="L48"/>
      <c r="M48"/>
    </row>
    <row r="49" spans="1:13" ht="15.5" thickTop="1" thickBot="1" x14ac:dyDescent="0.4">
      <c r="L49"/>
      <c r="M49"/>
    </row>
    <row r="50" spans="1:13" ht="15.5" thickTop="1" thickBot="1" x14ac:dyDescent="0.4">
      <c r="A50" s="4" t="s">
        <v>0</v>
      </c>
      <c r="B50" s="4"/>
      <c r="C50" s="4"/>
      <c r="D50" s="2"/>
      <c r="E50" s="2"/>
      <c r="F50" s="2"/>
      <c r="G50" s="59">
        <v>0</v>
      </c>
      <c r="H50" s="2">
        <v>4194853</v>
      </c>
      <c r="I50" s="1">
        <v>1</v>
      </c>
      <c r="L50"/>
      <c r="M50"/>
    </row>
    <row r="51" spans="1:13" ht="15" thickTop="1" x14ac:dyDescent="0.35">
      <c r="L51"/>
      <c r="M51"/>
    </row>
    <row r="52" spans="1:13" ht="14.5" x14ac:dyDescent="0.35">
      <c r="G52" s="62" t="s">
        <v>956</v>
      </c>
      <c r="H52" s="61">
        <v>0</v>
      </c>
      <c r="L52"/>
      <c r="M52"/>
    </row>
    <row r="53" spans="1:13" ht="14.5" x14ac:dyDescent="0.35">
      <c r="L53"/>
      <c r="M53"/>
    </row>
  </sheetData>
  <mergeCells count="10">
    <mergeCell ref="D13:E13"/>
    <mergeCell ref="F13:G13"/>
    <mergeCell ref="D15:E15"/>
    <mergeCell ref="H7:I7"/>
    <mergeCell ref="D11:E11"/>
    <mergeCell ref="F11:G11"/>
    <mergeCell ref="D12:E12"/>
    <mergeCell ref="F12:G12"/>
    <mergeCell ref="D14:E14"/>
    <mergeCell ref="F14:G14"/>
  </mergeCells>
  <conditionalFormatting sqref="H7">
    <cfRule type="cellIs" dxfId="34" priority="1" operator="lessThan">
      <formula>0</formula>
    </cfRule>
  </conditionalFormatting>
  <conditionalFormatting sqref="K4:K6">
    <cfRule type="cellIs" dxfId="33"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83E3-12B2-43CA-83DF-3EBE3E43E0E4}">
  <sheetPr>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1142</v>
      </c>
      <c r="J6" s="29"/>
      <c r="M6" s="28"/>
    </row>
    <row r="7" spans="1:13" ht="14.5" thickBot="1" x14ac:dyDescent="0.35">
      <c r="A7" s="34" t="s">
        <v>922</v>
      </c>
      <c r="B7" s="47" t="s">
        <v>1166</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178595</v>
      </c>
      <c r="I12" s="56">
        <v>3.7863087440464407E-3</v>
      </c>
      <c r="J12" s="29"/>
    </row>
    <row r="13" spans="1:13" ht="15" customHeight="1" x14ac:dyDescent="0.3">
      <c r="A13" s="66" t="s">
        <v>1097</v>
      </c>
      <c r="B13" s="66" t="s">
        <v>1110</v>
      </c>
      <c r="C13" s="66" t="s">
        <v>1125</v>
      </c>
      <c r="D13" s="95" t="s">
        <v>926</v>
      </c>
      <c r="E13" s="95"/>
      <c r="F13" s="85" t="s">
        <v>925</v>
      </c>
      <c r="G13" s="86"/>
      <c r="H13" s="16">
        <v>0</v>
      </c>
      <c r="I13" s="56">
        <v>0</v>
      </c>
      <c r="J13" s="29"/>
    </row>
    <row r="14" spans="1:13" ht="15" customHeight="1" x14ac:dyDescent="0.3">
      <c r="A14" s="66"/>
      <c r="B14" s="66"/>
      <c r="C14" s="66"/>
      <c r="D14" s="87"/>
      <c r="E14" s="88"/>
      <c r="F14" s="38"/>
      <c r="G14" s="38"/>
      <c r="H14" s="38"/>
      <c r="I14" s="37"/>
      <c r="J14" s="29"/>
    </row>
    <row r="15" spans="1:13" ht="13.5" thickBot="1" x14ac:dyDescent="0.35">
      <c r="A15" s="9" t="s">
        <v>1249</v>
      </c>
      <c r="B15" s="9"/>
      <c r="C15" s="9"/>
      <c r="D15" s="7"/>
      <c r="E15" s="7"/>
      <c r="F15" s="7"/>
      <c r="G15" s="7"/>
      <c r="H15" s="7">
        <v>178595</v>
      </c>
      <c r="I15" s="6">
        <v>3.7863087440464407E-3</v>
      </c>
      <c r="J15" s="29"/>
    </row>
    <row r="16" spans="1:13" ht="13.5" thickTop="1" x14ac:dyDescent="0.3">
      <c r="I16" s="28"/>
      <c r="J16" s="29"/>
    </row>
    <row r="17" spans="1:15" x14ac:dyDescent="0.3">
      <c r="A17" s="31" t="s">
        <v>920</v>
      </c>
      <c r="B17" s="71" t="s">
        <v>936</v>
      </c>
      <c r="C17" s="31"/>
      <c r="D17" s="33"/>
    </row>
    <row r="18" spans="1:15" ht="13.5" thickBot="1" x14ac:dyDescent="0.35">
      <c r="A18" s="31" t="s">
        <v>937</v>
      </c>
      <c r="B18" s="72" t="s">
        <v>938</v>
      </c>
      <c r="C18" s="31"/>
      <c r="D18" s="51"/>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943</v>
      </c>
      <c r="B20" s="66" t="s">
        <v>943</v>
      </c>
      <c r="C20" s="66" t="s">
        <v>943</v>
      </c>
      <c r="D20" s="24" t="s">
        <v>936</v>
      </c>
      <c r="E20" s="24" t="s">
        <v>944</v>
      </c>
      <c r="F20" s="24" t="s">
        <v>945</v>
      </c>
      <c r="G20" s="24"/>
      <c r="H20" s="23">
        <v>0</v>
      </c>
      <c r="I20" s="56">
        <v>0</v>
      </c>
      <c r="J20" s="29"/>
      <c r="N20" s="53"/>
    </row>
    <row r="21" spans="1:15" x14ac:dyDescent="0.3">
      <c r="A21" s="66" t="s">
        <v>943</v>
      </c>
      <c r="B21" s="66" t="s">
        <v>943</v>
      </c>
      <c r="C21" s="66" t="s">
        <v>943</v>
      </c>
      <c r="D21" s="17" t="s">
        <v>936</v>
      </c>
      <c r="E21" s="17" t="s">
        <v>946</v>
      </c>
      <c r="F21" s="17" t="s">
        <v>945</v>
      </c>
      <c r="G21" s="17"/>
      <c r="H21" s="16">
        <v>0</v>
      </c>
      <c r="I21" s="56">
        <v>0</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0</v>
      </c>
      <c r="I23" s="6">
        <v>0</v>
      </c>
      <c r="J23" s="29"/>
      <c r="N23" s="53"/>
    </row>
    <row r="24" spans="1:15" ht="13.5" thickTop="1" x14ac:dyDescent="0.3">
      <c r="I24" s="28"/>
      <c r="J24" s="29"/>
      <c r="N24" s="53"/>
    </row>
    <row r="25" spans="1:15" x14ac:dyDescent="0.3">
      <c r="A25" s="31" t="s">
        <v>920</v>
      </c>
      <c r="B25" s="71" t="s">
        <v>948</v>
      </c>
      <c r="C25" s="31"/>
      <c r="D25" s="33"/>
      <c r="J25" s="29"/>
      <c r="N25" s="53"/>
    </row>
    <row r="26" spans="1:15" ht="13.5" thickBot="1" x14ac:dyDescent="0.35">
      <c r="A26" s="31" t="s">
        <v>937</v>
      </c>
      <c r="B26" s="72" t="s">
        <v>938</v>
      </c>
      <c r="C26" s="31"/>
      <c r="D26" s="51"/>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943</v>
      </c>
      <c r="B28" s="66" t="s">
        <v>943</v>
      </c>
      <c r="C28" s="66" t="s">
        <v>943</v>
      </c>
      <c r="D28" s="55" t="s">
        <v>948</v>
      </c>
      <c r="E28" s="55" t="s">
        <v>944</v>
      </c>
      <c r="F28" s="55" t="s">
        <v>945</v>
      </c>
      <c r="G28" s="55"/>
      <c r="H28" s="16">
        <v>0</v>
      </c>
      <c r="I28" s="56">
        <v>0</v>
      </c>
      <c r="M28"/>
    </row>
    <row r="29" spans="1:15" ht="14.5" x14ac:dyDescent="0.35">
      <c r="A29" s="66" t="s">
        <v>943</v>
      </c>
      <c r="B29" s="66" t="s">
        <v>943</v>
      </c>
      <c r="C29" s="66" t="s">
        <v>943</v>
      </c>
      <c r="D29" s="55" t="s">
        <v>948</v>
      </c>
      <c r="E29" s="17" t="s">
        <v>946</v>
      </c>
      <c r="F29" s="55" t="s">
        <v>945</v>
      </c>
      <c r="G29" s="55"/>
      <c r="H29" s="16">
        <v>0</v>
      </c>
      <c r="I29" s="56">
        <v>0</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0</v>
      </c>
      <c r="I31" s="6">
        <v>0</v>
      </c>
      <c r="M31"/>
    </row>
    <row r="32" spans="1:15" ht="15" thickTop="1" x14ac:dyDescent="0.35">
      <c r="M32"/>
    </row>
    <row r="33" spans="1:13" ht="14.5" x14ac:dyDescent="0.35">
      <c r="A33" s="31" t="s">
        <v>920</v>
      </c>
      <c r="B33" s="71" t="s">
        <v>949</v>
      </c>
      <c r="C33" s="31"/>
      <c r="D33" s="33"/>
      <c r="M33"/>
    </row>
    <row r="34" spans="1:13" ht="15" thickBot="1" x14ac:dyDescent="0.4">
      <c r="A34" s="31" t="s">
        <v>937</v>
      </c>
      <c r="B34" s="72" t="s">
        <v>938</v>
      </c>
      <c r="C34" s="31"/>
      <c r="D34" s="51"/>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1097</v>
      </c>
      <c r="B36" s="66" t="s">
        <v>1111</v>
      </c>
      <c r="C36" s="66" t="s">
        <v>1126</v>
      </c>
      <c r="D36" s="24" t="s">
        <v>949</v>
      </c>
      <c r="E36" s="24" t="s">
        <v>944</v>
      </c>
      <c r="F36" s="24" t="s">
        <v>945</v>
      </c>
      <c r="G36" s="21"/>
      <c r="H36" s="16">
        <v>46990036</v>
      </c>
      <c r="I36" s="57">
        <v>0.9962136912559536</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46990036</v>
      </c>
      <c r="I39" s="6">
        <v>0.9962136912559536</v>
      </c>
      <c r="M39"/>
    </row>
    <row r="40" spans="1:13" ht="15" thickTop="1" x14ac:dyDescent="0.35">
      <c r="M40"/>
    </row>
    <row r="41" spans="1:13" ht="14.5" x14ac:dyDescent="0.35">
      <c r="A41" s="31" t="s">
        <v>920</v>
      </c>
      <c r="B41" s="71" t="s">
        <v>950</v>
      </c>
      <c r="C41" s="31"/>
      <c r="D41" s="33"/>
      <c r="M41"/>
    </row>
    <row r="42" spans="1:13" ht="15" thickBot="1" x14ac:dyDescent="0.4">
      <c r="A42" s="31" t="s">
        <v>937</v>
      </c>
      <c r="B42" s="72" t="s">
        <v>938</v>
      </c>
      <c r="C42" s="31"/>
      <c r="D42" s="51"/>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6">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47168631</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8">
    <mergeCell ref="D14:E14"/>
    <mergeCell ref="H7:I7"/>
    <mergeCell ref="D11:E11"/>
    <mergeCell ref="F11:G11"/>
    <mergeCell ref="D12:E12"/>
    <mergeCell ref="F12:G12"/>
    <mergeCell ref="D13:E13"/>
    <mergeCell ref="F13:G13"/>
  </mergeCells>
  <conditionalFormatting sqref="H7">
    <cfRule type="cellIs" dxfId="32" priority="1" operator="lessThan">
      <formula>0</formula>
    </cfRule>
  </conditionalFormatting>
  <conditionalFormatting sqref="K4:K6">
    <cfRule type="cellIs" dxfId="31"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7CF92-DE36-4877-8E43-83FDE0F8F67D}">
  <sheetPr>
    <tabColor rgb="FF0070C0"/>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1141</v>
      </c>
      <c r="J6" s="29"/>
      <c r="M6" s="28"/>
    </row>
    <row r="7" spans="1:13" ht="14.5" thickBot="1" x14ac:dyDescent="0.35">
      <c r="A7" s="34" t="s">
        <v>922</v>
      </c>
      <c r="B7" s="47" t="s">
        <v>1165</v>
      </c>
      <c r="C7" s="48"/>
      <c r="D7" s="48"/>
      <c r="E7" s="49"/>
      <c r="F7" s="49"/>
      <c r="G7" s="49"/>
      <c r="H7" s="92" t="s">
        <v>921</v>
      </c>
      <c r="I7" s="92" t="s">
        <v>933</v>
      </c>
    </row>
    <row r="8" spans="1:13" ht="13.5" thickTop="1" x14ac:dyDescent="0.3"/>
    <row r="9" spans="1:13" x14ac:dyDescent="0.3">
      <c r="A9" s="31" t="s">
        <v>920</v>
      </c>
      <c r="B9" s="71" t="s">
        <v>926</v>
      </c>
      <c r="C9" s="31"/>
      <c r="D9" s="71"/>
      <c r="E9" s="32"/>
      <c r="F9" s="32"/>
      <c r="G9" s="32"/>
    </row>
    <row r="10" spans="1:13" ht="13.5" thickBot="1" x14ac:dyDescent="0.35">
      <c r="A10" s="31" t="s">
        <v>934</v>
      </c>
      <c r="B10" s="71" t="s">
        <v>935</v>
      </c>
      <c r="C10" s="31"/>
      <c r="D10" s="71"/>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10098</v>
      </c>
      <c r="I12" s="56">
        <v>3.7862028936818631E-3</v>
      </c>
      <c r="J12" s="29"/>
    </row>
    <row r="13" spans="1:13" ht="15" customHeight="1" x14ac:dyDescent="0.3">
      <c r="A13" s="66" t="s">
        <v>1097</v>
      </c>
      <c r="B13" s="66" t="s">
        <v>1110</v>
      </c>
      <c r="C13" s="66" t="s">
        <v>1125</v>
      </c>
      <c r="D13" s="95" t="s">
        <v>926</v>
      </c>
      <c r="E13" s="95"/>
      <c r="F13" s="85" t="s">
        <v>925</v>
      </c>
      <c r="G13" s="86"/>
      <c r="H13" s="16">
        <v>0</v>
      </c>
      <c r="I13" s="56">
        <v>0</v>
      </c>
      <c r="J13" s="29"/>
    </row>
    <row r="14" spans="1:13" ht="15" customHeight="1" x14ac:dyDescent="0.3">
      <c r="A14" s="66"/>
      <c r="B14" s="66"/>
      <c r="C14" s="66"/>
      <c r="D14" s="87"/>
      <c r="E14" s="88"/>
      <c r="F14" s="38"/>
      <c r="G14" s="38"/>
      <c r="H14" s="38"/>
      <c r="I14" s="37"/>
      <c r="J14" s="29"/>
    </row>
    <row r="15" spans="1:13" ht="13.5" thickBot="1" x14ac:dyDescent="0.35">
      <c r="A15" s="9" t="s">
        <v>1249</v>
      </c>
      <c r="B15" s="9"/>
      <c r="C15" s="9"/>
      <c r="D15" s="7"/>
      <c r="E15" s="7"/>
      <c r="F15" s="7"/>
      <c r="G15" s="7"/>
      <c r="H15" s="7">
        <v>10098</v>
      </c>
      <c r="I15" s="6">
        <v>3.7862028936818631E-3</v>
      </c>
      <c r="J15" s="29"/>
    </row>
    <row r="16" spans="1:13" ht="13.5" thickTop="1" x14ac:dyDescent="0.3">
      <c r="I16" s="28"/>
      <c r="J16" s="29"/>
    </row>
    <row r="17" spans="1:15" x14ac:dyDescent="0.3">
      <c r="A17" s="31" t="s">
        <v>920</v>
      </c>
      <c r="B17" s="71" t="s">
        <v>936</v>
      </c>
      <c r="C17" s="31"/>
      <c r="D17" s="71"/>
    </row>
    <row r="18" spans="1:15" ht="13.5" thickBot="1" x14ac:dyDescent="0.35">
      <c r="A18" s="31" t="s">
        <v>937</v>
      </c>
      <c r="B18" s="72" t="s">
        <v>938</v>
      </c>
      <c r="C18" s="31"/>
      <c r="D18" s="72"/>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943</v>
      </c>
      <c r="B20" s="66" t="s">
        <v>943</v>
      </c>
      <c r="C20" s="66" t="s">
        <v>943</v>
      </c>
      <c r="D20" s="24" t="s">
        <v>936</v>
      </c>
      <c r="E20" s="24" t="s">
        <v>944</v>
      </c>
      <c r="F20" s="24" t="s">
        <v>945</v>
      </c>
      <c r="G20" s="24"/>
      <c r="H20" s="23">
        <v>0</v>
      </c>
      <c r="I20" s="56">
        <v>0</v>
      </c>
      <c r="J20" s="29"/>
      <c r="N20" s="53"/>
    </row>
    <row r="21" spans="1:15" x14ac:dyDescent="0.3">
      <c r="A21" s="66" t="s">
        <v>943</v>
      </c>
      <c r="B21" s="66" t="s">
        <v>943</v>
      </c>
      <c r="C21" s="66" t="s">
        <v>943</v>
      </c>
      <c r="D21" s="17" t="s">
        <v>936</v>
      </c>
      <c r="E21" s="17" t="s">
        <v>946</v>
      </c>
      <c r="F21" s="17" t="s">
        <v>945</v>
      </c>
      <c r="G21" s="17"/>
      <c r="H21" s="16">
        <v>0</v>
      </c>
      <c r="I21" s="56">
        <v>0</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0</v>
      </c>
      <c r="I23" s="6">
        <v>0</v>
      </c>
      <c r="J23" s="29"/>
      <c r="N23" s="53"/>
    </row>
    <row r="24" spans="1:15" ht="13.5" thickTop="1" x14ac:dyDescent="0.3">
      <c r="I24" s="28"/>
      <c r="J24" s="29"/>
      <c r="N24" s="53"/>
    </row>
    <row r="25" spans="1:15" x14ac:dyDescent="0.3">
      <c r="A25" s="31" t="s">
        <v>920</v>
      </c>
      <c r="B25" s="71" t="s">
        <v>948</v>
      </c>
      <c r="C25" s="31"/>
      <c r="D25" s="71"/>
      <c r="J25" s="29"/>
      <c r="N25" s="53"/>
    </row>
    <row r="26" spans="1:15" ht="13.5" thickBot="1" x14ac:dyDescent="0.35">
      <c r="A26" s="31" t="s">
        <v>937</v>
      </c>
      <c r="B26" s="72" t="s">
        <v>938</v>
      </c>
      <c r="C26" s="31"/>
      <c r="D26" s="72"/>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943</v>
      </c>
      <c r="B28" s="66" t="s">
        <v>943</v>
      </c>
      <c r="C28" s="66" t="s">
        <v>943</v>
      </c>
      <c r="D28" s="55" t="s">
        <v>948</v>
      </c>
      <c r="E28" s="55" t="s">
        <v>944</v>
      </c>
      <c r="F28" s="55" t="s">
        <v>945</v>
      </c>
      <c r="G28" s="55"/>
      <c r="H28" s="16">
        <v>0</v>
      </c>
      <c r="I28" s="56">
        <v>0</v>
      </c>
      <c r="M28"/>
    </row>
    <row r="29" spans="1:15" ht="14.5" x14ac:dyDescent="0.35">
      <c r="A29" s="66" t="s">
        <v>943</v>
      </c>
      <c r="B29" s="66" t="s">
        <v>943</v>
      </c>
      <c r="C29" s="66" t="s">
        <v>943</v>
      </c>
      <c r="D29" s="55" t="s">
        <v>948</v>
      </c>
      <c r="E29" s="17" t="s">
        <v>946</v>
      </c>
      <c r="F29" s="55" t="s">
        <v>945</v>
      </c>
      <c r="G29" s="55"/>
      <c r="H29" s="16">
        <v>0</v>
      </c>
      <c r="I29" s="56">
        <v>0</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0</v>
      </c>
      <c r="I31" s="6">
        <v>0</v>
      </c>
      <c r="M31"/>
    </row>
    <row r="32" spans="1:15" ht="15" thickTop="1" x14ac:dyDescent="0.35">
      <c r="M32"/>
    </row>
    <row r="33" spans="1:13" ht="14.5" x14ac:dyDescent="0.35">
      <c r="A33" s="31" t="s">
        <v>920</v>
      </c>
      <c r="B33" s="71" t="s">
        <v>949</v>
      </c>
      <c r="C33" s="31"/>
      <c r="D33" s="71"/>
      <c r="M33"/>
    </row>
    <row r="34" spans="1:13" ht="15" thickBot="1" x14ac:dyDescent="0.4">
      <c r="A34" s="31" t="s">
        <v>937</v>
      </c>
      <c r="B34" s="72" t="s">
        <v>938</v>
      </c>
      <c r="C34" s="31"/>
      <c r="D34" s="72"/>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1097</v>
      </c>
      <c r="B36" s="66" t="s">
        <v>1111</v>
      </c>
      <c r="C36" s="66" t="s">
        <v>1126</v>
      </c>
      <c r="D36" s="24" t="s">
        <v>949</v>
      </c>
      <c r="E36" s="24" t="s">
        <v>944</v>
      </c>
      <c r="F36" s="24" t="s">
        <v>945</v>
      </c>
      <c r="G36" s="21"/>
      <c r="H36" s="16">
        <v>2656954</v>
      </c>
      <c r="I36" s="57">
        <v>0.99621379710631819</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2656954</v>
      </c>
      <c r="I39" s="6">
        <v>0.99621379710631819</v>
      </c>
      <c r="M39"/>
    </row>
    <row r="40" spans="1:13" ht="15" thickTop="1" x14ac:dyDescent="0.35">
      <c r="M40"/>
    </row>
    <row r="41" spans="1:13" ht="14.5" x14ac:dyDescent="0.35">
      <c r="A41" s="31" t="s">
        <v>920</v>
      </c>
      <c r="B41" s="71" t="s">
        <v>950</v>
      </c>
      <c r="C41" s="31"/>
      <c r="D41" s="71"/>
      <c r="M41"/>
    </row>
    <row r="42" spans="1:13" ht="15" thickBot="1" x14ac:dyDescent="0.4">
      <c r="A42" s="31" t="s">
        <v>937</v>
      </c>
      <c r="B42" s="72" t="s">
        <v>938</v>
      </c>
      <c r="C42" s="31"/>
      <c r="D42" s="72"/>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6">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2667052</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8">
    <mergeCell ref="D14:E14"/>
    <mergeCell ref="H7:I7"/>
    <mergeCell ref="D11:E11"/>
    <mergeCell ref="F11:G11"/>
    <mergeCell ref="D12:E12"/>
    <mergeCell ref="F12:G12"/>
    <mergeCell ref="D13:E13"/>
    <mergeCell ref="F13:G13"/>
  </mergeCells>
  <conditionalFormatting sqref="H7">
    <cfRule type="cellIs" dxfId="30" priority="1" operator="lessThan">
      <formula>0</formula>
    </cfRule>
  </conditionalFormatting>
  <conditionalFormatting sqref="K4:K6">
    <cfRule type="cellIs" dxfId="29"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A1FE5-043E-4050-A68B-70919A54602E}">
  <sheetPr>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1132</v>
      </c>
      <c r="J6" s="29"/>
      <c r="M6" s="28"/>
    </row>
    <row r="7" spans="1:13" ht="14.5" thickBot="1" x14ac:dyDescent="0.35">
      <c r="A7" s="34" t="s">
        <v>922</v>
      </c>
      <c r="B7" s="47" t="s">
        <v>1164</v>
      </c>
      <c r="C7" s="48"/>
      <c r="D7" s="48"/>
      <c r="E7" s="49"/>
      <c r="F7" s="49"/>
      <c r="G7" s="49"/>
      <c r="H7" s="92" t="s">
        <v>921</v>
      </c>
      <c r="I7" s="92" t="s">
        <v>933</v>
      </c>
    </row>
    <row r="8" spans="1:13" ht="13.5" thickTop="1" x14ac:dyDescent="0.3"/>
    <row r="9" spans="1:13" x14ac:dyDescent="0.3">
      <c r="A9" s="31" t="s">
        <v>920</v>
      </c>
      <c r="B9" s="71" t="s">
        <v>926</v>
      </c>
      <c r="C9" s="31"/>
      <c r="D9" s="71"/>
      <c r="E9" s="32"/>
      <c r="F9" s="32"/>
      <c r="G9" s="32"/>
    </row>
    <row r="10" spans="1:13" ht="13.5" thickBot="1" x14ac:dyDescent="0.35">
      <c r="A10" s="31" t="s">
        <v>934</v>
      </c>
      <c r="B10" s="71" t="s">
        <v>935</v>
      </c>
      <c r="C10" s="31"/>
      <c r="D10" s="71"/>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278055</v>
      </c>
      <c r="I12" s="56">
        <v>1.8836104021006746E-3</v>
      </c>
      <c r="J12" s="29"/>
    </row>
    <row r="13" spans="1:13" ht="15" customHeight="1" x14ac:dyDescent="0.3">
      <c r="A13" s="66" t="s">
        <v>1097</v>
      </c>
      <c r="B13" s="66" t="s">
        <v>1110</v>
      </c>
      <c r="C13" s="66" t="s">
        <v>1125</v>
      </c>
      <c r="D13" s="95" t="s">
        <v>926</v>
      </c>
      <c r="E13" s="95"/>
      <c r="F13" s="85" t="s">
        <v>925</v>
      </c>
      <c r="G13" s="86"/>
      <c r="H13" s="16">
        <v>666319</v>
      </c>
      <c r="I13" s="56">
        <v>4.5138026632044713E-3</v>
      </c>
      <c r="J13" s="29"/>
    </row>
    <row r="14" spans="1:13" ht="15" customHeight="1" x14ac:dyDescent="0.3">
      <c r="A14" s="66"/>
      <c r="B14" s="66"/>
      <c r="C14" s="66"/>
      <c r="D14" s="87"/>
      <c r="E14" s="88"/>
      <c r="F14" s="38"/>
      <c r="G14" s="38"/>
      <c r="H14" s="38"/>
      <c r="I14" s="37"/>
      <c r="J14" s="29"/>
    </row>
    <row r="15" spans="1:13" ht="13.5" thickBot="1" x14ac:dyDescent="0.35">
      <c r="A15" s="9" t="s">
        <v>1249</v>
      </c>
      <c r="B15" s="9"/>
      <c r="C15" s="9"/>
      <c r="D15" s="7"/>
      <c r="E15" s="7"/>
      <c r="F15" s="7"/>
      <c r="G15" s="7"/>
      <c r="H15" s="7">
        <v>944374</v>
      </c>
      <c r="I15" s="6">
        <v>6.3974130653051461E-3</v>
      </c>
      <c r="J15" s="29"/>
    </row>
    <row r="16" spans="1:13" ht="13.5" thickTop="1" x14ac:dyDescent="0.3">
      <c r="I16" s="28"/>
      <c r="J16" s="29"/>
    </row>
    <row r="17" spans="1:15" x14ac:dyDescent="0.3">
      <c r="A17" s="31" t="s">
        <v>920</v>
      </c>
      <c r="B17" s="71" t="s">
        <v>936</v>
      </c>
      <c r="C17" s="31"/>
      <c r="D17" s="71"/>
    </row>
    <row r="18" spans="1:15" ht="13.5" thickBot="1" x14ac:dyDescent="0.35">
      <c r="A18" s="31" t="s">
        <v>937</v>
      </c>
      <c r="B18" s="72" t="s">
        <v>938</v>
      </c>
      <c r="C18" s="31"/>
      <c r="D18" s="72"/>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943</v>
      </c>
      <c r="B20" s="66" t="s">
        <v>943</v>
      </c>
      <c r="C20" s="66" t="s">
        <v>943</v>
      </c>
      <c r="D20" s="24" t="s">
        <v>936</v>
      </c>
      <c r="E20" s="24" t="s">
        <v>944</v>
      </c>
      <c r="F20" s="24" t="s">
        <v>945</v>
      </c>
      <c r="G20" s="24"/>
      <c r="H20" s="23">
        <v>0</v>
      </c>
      <c r="I20" s="56">
        <v>0</v>
      </c>
      <c r="J20" s="29"/>
      <c r="N20" s="53"/>
    </row>
    <row r="21" spans="1:15" x14ac:dyDescent="0.3">
      <c r="A21" s="66" t="s">
        <v>943</v>
      </c>
      <c r="B21" s="66" t="s">
        <v>943</v>
      </c>
      <c r="C21" s="66" t="s">
        <v>943</v>
      </c>
      <c r="D21" s="17" t="s">
        <v>936</v>
      </c>
      <c r="E21" s="17" t="s">
        <v>946</v>
      </c>
      <c r="F21" s="17" t="s">
        <v>945</v>
      </c>
      <c r="G21" s="17"/>
      <c r="H21" s="16">
        <v>0</v>
      </c>
      <c r="I21" s="56">
        <v>0</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0</v>
      </c>
      <c r="I23" s="6">
        <v>0</v>
      </c>
      <c r="J23" s="29"/>
      <c r="N23" s="53"/>
    </row>
    <row r="24" spans="1:15" ht="13.5" thickTop="1" x14ac:dyDescent="0.3">
      <c r="I24" s="28"/>
      <c r="J24" s="29"/>
      <c r="N24" s="53"/>
    </row>
    <row r="25" spans="1:15" x14ac:dyDescent="0.3">
      <c r="A25" s="31" t="s">
        <v>920</v>
      </c>
      <c r="B25" s="71" t="s">
        <v>948</v>
      </c>
      <c r="C25" s="31"/>
      <c r="D25" s="71"/>
      <c r="J25" s="29"/>
      <c r="N25" s="53"/>
    </row>
    <row r="26" spans="1:15" ht="13.5" thickBot="1" x14ac:dyDescent="0.35">
      <c r="A26" s="31" t="s">
        <v>937</v>
      </c>
      <c r="B26" s="72" t="s">
        <v>938</v>
      </c>
      <c r="C26" s="31"/>
      <c r="D26" s="72"/>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1097</v>
      </c>
      <c r="B28" s="66" t="s">
        <v>1099</v>
      </c>
      <c r="C28" s="66" t="s">
        <v>1114</v>
      </c>
      <c r="D28" s="24" t="s">
        <v>948</v>
      </c>
      <c r="E28" s="24" t="s">
        <v>944</v>
      </c>
      <c r="F28" s="24" t="s">
        <v>945</v>
      </c>
      <c r="G28" s="21"/>
      <c r="H28" s="16">
        <v>10105073</v>
      </c>
      <c r="I28" s="56">
        <v>6.8454156971774177E-2</v>
      </c>
      <c r="M28"/>
    </row>
    <row r="29" spans="1:15" ht="14.5" x14ac:dyDescent="0.35">
      <c r="A29" s="66" t="s">
        <v>1097</v>
      </c>
      <c r="B29" s="66" t="s">
        <v>1100</v>
      </c>
      <c r="C29" s="66" t="s">
        <v>1115</v>
      </c>
      <c r="D29" s="55" t="s">
        <v>948</v>
      </c>
      <c r="E29" s="17" t="s">
        <v>944</v>
      </c>
      <c r="F29" s="55" t="s">
        <v>945</v>
      </c>
      <c r="G29" s="55"/>
      <c r="H29" s="16">
        <v>136568659</v>
      </c>
      <c r="I29" s="56">
        <v>0.92514842996292068</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146673732</v>
      </c>
      <c r="I31" s="6">
        <v>0.99360258693469483</v>
      </c>
      <c r="M31"/>
    </row>
    <row r="32" spans="1:15" ht="15" thickTop="1" x14ac:dyDescent="0.35">
      <c r="M32"/>
    </row>
    <row r="33" spans="1:13" ht="14.5" x14ac:dyDescent="0.35">
      <c r="A33" s="31" t="s">
        <v>920</v>
      </c>
      <c r="B33" s="71" t="s">
        <v>949</v>
      </c>
      <c r="C33" s="31"/>
      <c r="D33" s="71"/>
      <c r="M33"/>
    </row>
    <row r="34" spans="1:13" ht="15" thickBot="1" x14ac:dyDescent="0.4">
      <c r="A34" s="31" t="s">
        <v>937</v>
      </c>
      <c r="B34" s="72" t="s">
        <v>938</v>
      </c>
      <c r="C34" s="31"/>
      <c r="D34" s="72"/>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24" t="s">
        <v>949</v>
      </c>
      <c r="E36" s="24" t="s">
        <v>944</v>
      </c>
      <c r="F36" s="24" t="s">
        <v>945</v>
      </c>
      <c r="G36" s="21"/>
      <c r="H36" s="16">
        <v>0</v>
      </c>
      <c r="I36" s="57">
        <v>0</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71"/>
      <c r="M41"/>
    </row>
    <row r="42" spans="1:13" ht="15" thickBot="1" x14ac:dyDescent="0.4">
      <c r="A42" s="31" t="s">
        <v>937</v>
      </c>
      <c r="B42" s="72" t="s">
        <v>938</v>
      </c>
      <c r="C42" s="31"/>
      <c r="D42" s="72"/>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6">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147618106</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8">
    <mergeCell ref="D14:E14"/>
    <mergeCell ref="H7:I7"/>
    <mergeCell ref="D11:E11"/>
    <mergeCell ref="F11:G11"/>
    <mergeCell ref="D12:E12"/>
    <mergeCell ref="F12:G12"/>
    <mergeCell ref="D13:E13"/>
    <mergeCell ref="F13:G13"/>
  </mergeCells>
  <conditionalFormatting sqref="H7">
    <cfRule type="cellIs" dxfId="28" priority="1" operator="lessThan">
      <formula>0</formula>
    </cfRule>
  </conditionalFormatting>
  <conditionalFormatting sqref="K4:K6">
    <cfRule type="cellIs" dxfId="27"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1BB3E-D50C-4C4F-9F92-670C0182801C}">
  <sheetPr>
    <tabColor rgb="FF0070C0"/>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1136</v>
      </c>
      <c r="J6" s="29"/>
      <c r="M6" s="28"/>
    </row>
    <row r="7" spans="1:13" ht="14.5" thickBot="1" x14ac:dyDescent="0.35">
      <c r="A7" s="34" t="s">
        <v>922</v>
      </c>
      <c r="B7" s="47" t="s">
        <v>1163</v>
      </c>
      <c r="C7" s="48"/>
      <c r="D7" s="48"/>
      <c r="E7" s="49"/>
      <c r="F7" s="49"/>
      <c r="G7" s="49"/>
      <c r="H7" s="92" t="s">
        <v>921</v>
      </c>
      <c r="I7" s="92" t="s">
        <v>933</v>
      </c>
    </row>
    <row r="8" spans="1:13" ht="13.5" thickTop="1" x14ac:dyDescent="0.3"/>
    <row r="9" spans="1:13" x14ac:dyDescent="0.3">
      <c r="A9" s="31" t="s">
        <v>920</v>
      </c>
      <c r="B9" s="71" t="s">
        <v>926</v>
      </c>
      <c r="C9" s="31"/>
      <c r="D9" s="71"/>
      <c r="E9" s="32"/>
      <c r="F9" s="32"/>
      <c r="G9" s="32"/>
    </row>
    <row r="10" spans="1:13" ht="13.5" thickBot="1" x14ac:dyDescent="0.35">
      <c r="A10" s="31" t="s">
        <v>934</v>
      </c>
      <c r="B10" s="71" t="s">
        <v>935</v>
      </c>
      <c r="C10" s="31"/>
      <c r="D10" s="71"/>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17089</v>
      </c>
      <c r="I12" s="56">
        <v>1.9169820785900956E-3</v>
      </c>
      <c r="J12" s="29"/>
    </row>
    <row r="13" spans="1:13" ht="15" customHeight="1" x14ac:dyDescent="0.3">
      <c r="A13" s="66" t="s">
        <v>1097</v>
      </c>
      <c r="B13" s="66" t="s">
        <v>1110</v>
      </c>
      <c r="C13" s="66" t="s">
        <v>1125</v>
      </c>
      <c r="D13" s="95" t="s">
        <v>926</v>
      </c>
      <c r="E13" s="95"/>
      <c r="F13" s="85" t="s">
        <v>925</v>
      </c>
      <c r="G13" s="86"/>
      <c r="H13" s="16">
        <v>18972</v>
      </c>
      <c r="I13" s="56">
        <v>2.1282101933999234E-3</v>
      </c>
      <c r="J13" s="29"/>
    </row>
    <row r="14" spans="1:13" ht="15" customHeight="1" x14ac:dyDescent="0.3">
      <c r="A14" s="66"/>
      <c r="B14" s="66"/>
      <c r="C14" s="66"/>
      <c r="D14" s="87"/>
      <c r="E14" s="88"/>
      <c r="F14" s="38"/>
      <c r="G14" s="38"/>
      <c r="H14" s="38"/>
      <c r="I14" s="37"/>
      <c r="J14" s="29"/>
    </row>
    <row r="15" spans="1:13" ht="13.5" thickBot="1" x14ac:dyDescent="0.35">
      <c r="A15" s="9" t="s">
        <v>1249</v>
      </c>
      <c r="B15" s="9"/>
      <c r="C15" s="9"/>
      <c r="D15" s="7"/>
      <c r="E15" s="7"/>
      <c r="F15" s="7"/>
      <c r="G15" s="7"/>
      <c r="H15" s="7">
        <v>36061</v>
      </c>
      <c r="I15" s="6">
        <v>4.0451922719900186E-3</v>
      </c>
      <c r="J15" s="29"/>
    </row>
    <row r="16" spans="1:13" ht="13.5" thickTop="1" x14ac:dyDescent="0.3">
      <c r="I16" s="28"/>
      <c r="J16" s="29"/>
    </row>
    <row r="17" spans="1:15" x14ac:dyDescent="0.3">
      <c r="A17" s="31" t="s">
        <v>920</v>
      </c>
      <c r="B17" s="71" t="s">
        <v>936</v>
      </c>
      <c r="C17" s="31"/>
      <c r="D17" s="71"/>
    </row>
    <row r="18" spans="1:15" ht="13.5" thickBot="1" x14ac:dyDescent="0.35">
      <c r="A18" s="31" t="s">
        <v>937</v>
      </c>
      <c r="B18" s="72" t="s">
        <v>938</v>
      </c>
      <c r="C18" s="31"/>
      <c r="D18" s="72"/>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943</v>
      </c>
      <c r="B20" s="66" t="s">
        <v>943</v>
      </c>
      <c r="C20" s="66" t="s">
        <v>943</v>
      </c>
      <c r="D20" s="24" t="s">
        <v>936</v>
      </c>
      <c r="E20" s="24" t="s">
        <v>944</v>
      </c>
      <c r="F20" s="24" t="s">
        <v>945</v>
      </c>
      <c r="G20" s="24"/>
      <c r="H20" s="23">
        <v>0</v>
      </c>
      <c r="I20" s="56">
        <v>0</v>
      </c>
      <c r="J20" s="29"/>
      <c r="N20" s="53"/>
    </row>
    <row r="21" spans="1:15" x14ac:dyDescent="0.3">
      <c r="A21" s="66" t="s">
        <v>943</v>
      </c>
      <c r="B21" s="66" t="s">
        <v>943</v>
      </c>
      <c r="C21" s="66" t="s">
        <v>943</v>
      </c>
      <c r="D21" s="17" t="s">
        <v>936</v>
      </c>
      <c r="E21" s="17" t="s">
        <v>946</v>
      </c>
      <c r="F21" s="17" t="s">
        <v>945</v>
      </c>
      <c r="G21" s="17"/>
      <c r="H21" s="16">
        <v>0</v>
      </c>
      <c r="I21" s="56">
        <v>0</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0</v>
      </c>
      <c r="I23" s="6">
        <v>0</v>
      </c>
      <c r="J23" s="29"/>
      <c r="N23" s="53"/>
    </row>
    <row r="24" spans="1:15" ht="13.5" thickTop="1" x14ac:dyDescent="0.3">
      <c r="I24" s="28"/>
      <c r="J24" s="29"/>
      <c r="N24" s="53"/>
    </row>
    <row r="25" spans="1:15" x14ac:dyDescent="0.3">
      <c r="A25" s="31" t="s">
        <v>920</v>
      </c>
      <c r="B25" s="71" t="s">
        <v>948</v>
      </c>
      <c r="C25" s="31"/>
      <c r="D25" s="71"/>
      <c r="J25" s="29"/>
      <c r="N25" s="53"/>
    </row>
    <row r="26" spans="1:15" ht="13.5" thickBot="1" x14ac:dyDescent="0.35">
      <c r="A26" s="31" t="s">
        <v>937</v>
      </c>
      <c r="B26" s="72" t="s">
        <v>938</v>
      </c>
      <c r="C26" s="31"/>
      <c r="D26" s="72"/>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1097</v>
      </c>
      <c r="B28" s="66" t="s">
        <v>1099</v>
      </c>
      <c r="C28" s="66" t="s">
        <v>1114</v>
      </c>
      <c r="D28" s="24" t="s">
        <v>948</v>
      </c>
      <c r="E28" s="24" t="s">
        <v>944</v>
      </c>
      <c r="F28" s="24" t="s">
        <v>945</v>
      </c>
      <c r="G28" s="21"/>
      <c r="H28" s="16">
        <v>321841</v>
      </c>
      <c r="I28" s="56">
        <v>3.6102956823425299E-2</v>
      </c>
      <c r="M28"/>
    </row>
    <row r="29" spans="1:15" ht="14.5" x14ac:dyDescent="0.35">
      <c r="A29" s="66" t="s">
        <v>1097</v>
      </c>
      <c r="B29" s="66" t="s">
        <v>1100</v>
      </c>
      <c r="C29" s="66" t="s">
        <v>1115</v>
      </c>
      <c r="D29" s="55" t="s">
        <v>948</v>
      </c>
      <c r="E29" s="17" t="s">
        <v>944</v>
      </c>
      <c r="F29" s="55" t="s">
        <v>945</v>
      </c>
      <c r="G29" s="55"/>
      <c r="H29" s="16">
        <v>8556631</v>
      </c>
      <c r="I29" s="56">
        <v>0.95985185090458469</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8878472</v>
      </c>
      <c r="I31" s="6">
        <v>0.99595480772801004</v>
      </c>
      <c r="M31"/>
    </row>
    <row r="32" spans="1:15" ht="15" thickTop="1" x14ac:dyDescent="0.35">
      <c r="M32"/>
    </row>
    <row r="33" spans="1:13" ht="14.5" x14ac:dyDescent="0.35">
      <c r="A33" s="31" t="s">
        <v>920</v>
      </c>
      <c r="B33" s="71" t="s">
        <v>949</v>
      </c>
      <c r="C33" s="31"/>
      <c r="D33" s="71"/>
      <c r="M33"/>
    </row>
    <row r="34" spans="1:13" ht="15" thickBot="1" x14ac:dyDescent="0.4">
      <c r="A34" s="31" t="s">
        <v>937</v>
      </c>
      <c r="B34" s="72" t="s">
        <v>938</v>
      </c>
      <c r="C34" s="31"/>
      <c r="D34" s="72"/>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17" t="s">
        <v>949</v>
      </c>
      <c r="E36" s="17" t="s">
        <v>944</v>
      </c>
      <c r="F36" s="17" t="s">
        <v>945</v>
      </c>
      <c r="G36" s="21"/>
      <c r="H36" s="16">
        <v>0</v>
      </c>
      <c r="I36" s="57">
        <v>0</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33"/>
      <c r="M41"/>
    </row>
    <row r="42" spans="1:13" ht="15" thickBot="1" x14ac:dyDescent="0.4">
      <c r="A42" s="31" t="s">
        <v>937</v>
      </c>
      <c r="B42" s="72" t="s">
        <v>938</v>
      </c>
      <c r="C42" s="31"/>
      <c r="D42" s="51"/>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6">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8914533</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8">
    <mergeCell ref="D14:E14"/>
    <mergeCell ref="H7:I7"/>
    <mergeCell ref="D11:E11"/>
    <mergeCell ref="F11:G11"/>
    <mergeCell ref="D12:E12"/>
    <mergeCell ref="F12:G12"/>
    <mergeCell ref="D13:E13"/>
    <mergeCell ref="F13:G13"/>
  </mergeCells>
  <conditionalFormatting sqref="H7">
    <cfRule type="cellIs" dxfId="26" priority="1" operator="lessThan">
      <formula>0</formula>
    </cfRule>
  </conditionalFormatting>
  <conditionalFormatting sqref="K4:K6">
    <cfRule type="cellIs" dxfId="25"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98AF0-9C8D-47BF-A042-50B8F762EA60}">
  <sheetPr>
    <pageSetUpPr fitToPage="1"/>
  </sheetPr>
  <dimension ref="A1:O51"/>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1129</v>
      </c>
      <c r="J6" s="29"/>
      <c r="M6" s="28"/>
    </row>
    <row r="7" spans="1:13" ht="14.5" thickBot="1" x14ac:dyDescent="0.35">
      <c r="A7" s="34" t="s">
        <v>922</v>
      </c>
      <c r="B7" s="47" t="s">
        <v>1162</v>
      </c>
      <c r="C7" s="48"/>
      <c r="D7" s="48"/>
      <c r="E7" s="49"/>
      <c r="F7" s="49"/>
      <c r="G7" s="49"/>
      <c r="H7" s="92" t="s">
        <v>921</v>
      </c>
      <c r="I7" s="92" t="s">
        <v>933</v>
      </c>
    </row>
    <row r="8" spans="1:13" ht="13.5" thickTop="1" x14ac:dyDescent="0.3"/>
    <row r="9" spans="1:13" x14ac:dyDescent="0.3">
      <c r="A9" s="31" t="s">
        <v>920</v>
      </c>
      <c r="B9" s="71" t="s">
        <v>926</v>
      </c>
      <c r="C9" s="31"/>
      <c r="D9" s="71"/>
      <c r="E9" s="32"/>
      <c r="F9" s="32"/>
      <c r="G9" s="32"/>
    </row>
    <row r="10" spans="1:13" ht="13.5" thickBot="1" x14ac:dyDescent="0.35">
      <c r="A10" s="31" t="s">
        <v>934</v>
      </c>
      <c r="B10" s="71" t="s">
        <v>935</v>
      </c>
      <c r="C10" s="31"/>
      <c r="D10" s="71"/>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9220</v>
      </c>
      <c r="I12" s="56">
        <v>1.6543265034050956E-3</v>
      </c>
      <c r="J12" s="29"/>
    </row>
    <row r="13" spans="1:13" ht="15" customHeight="1" x14ac:dyDescent="0.3">
      <c r="A13" s="66"/>
      <c r="B13" s="66"/>
      <c r="C13" s="66"/>
      <c r="D13" s="87"/>
      <c r="E13" s="88"/>
      <c r="F13" s="38"/>
      <c r="G13" s="38"/>
      <c r="H13" s="38"/>
      <c r="I13" s="37"/>
      <c r="J13" s="29"/>
    </row>
    <row r="14" spans="1:13" ht="13.5" thickBot="1" x14ac:dyDescent="0.35">
      <c r="A14" s="9" t="s">
        <v>1249</v>
      </c>
      <c r="B14" s="9"/>
      <c r="C14" s="9"/>
      <c r="D14" s="7"/>
      <c r="E14" s="7"/>
      <c r="F14" s="7"/>
      <c r="G14" s="7"/>
      <c r="H14" s="7">
        <v>9220</v>
      </c>
      <c r="I14" s="6">
        <v>1.6543265034050956E-3</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953</v>
      </c>
      <c r="C18" s="27" t="s">
        <v>940</v>
      </c>
      <c r="D18" s="27" t="s">
        <v>930</v>
      </c>
      <c r="E18" s="27" t="s">
        <v>941</v>
      </c>
      <c r="F18" s="52" t="s">
        <v>942</v>
      </c>
      <c r="G18" s="52" t="s">
        <v>952</v>
      </c>
      <c r="H18" s="27" t="s">
        <v>914</v>
      </c>
      <c r="I18" s="26" t="s">
        <v>913</v>
      </c>
      <c r="J18" s="29"/>
      <c r="N18" s="53"/>
      <c r="O18" s="54"/>
    </row>
    <row r="19" spans="1:15" x14ac:dyDescent="0.3">
      <c r="A19" s="66" t="s">
        <v>943</v>
      </c>
      <c r="B19" s="66" t="s">
        <v>943</v>
      </c>
      <c r="C19" s="66" t="s">
        <v>943</v>
      </c>
      <c r="D19" s="24" t="s">
        <v>936</v>
      </c>
      <c r="E19" s="24" t="s">
        <v>944</v>
      </c>
      <c r="F19" s="24" t="s">
        <v>945</v>
      </c>
      <c r="G19" s="24"/>
      <c r="H19" s="23">
        <v>0</v>
      </c>
      <c r="I19" s="56">
        <v>0</v>
      </c>
      <c r="J19" s="29"/>
      <c r="N19" s="53"/>
    </row>
    <row r="20" spans="1:15" x14ac:dyDescent="0.3">
      <c r="A20" s="66" t="s">
        <v>943</v>
      </c>
      <c r="B20" s="66" t="s">
        <v>943</v>
      </c>
      <c r="C20" s="66" t="s">
        <v>943</v>
      </c>
      <c r="D20" s="17" t="s">
        <v>936</v>
      </c>
      <c r="E20" s="17" t="s">
        <v>946</v>
      </c>
      <c r="F20" s="17" t="s">
        <v>945</v>
      </c>
      <c r="G20" s="17"/>
      <c r="H20" s="16">
        <v>0</v>
      </c>
      <c r="I20" s="56">
        <v>0</v>
      </c>
      <c r="J20" s="29"/>
      <c r="N20" s="53"/>
    </row>
    <row r="21" spans="1:15" x14ac:dyDescent="0.3">
      <c r="A21" s="66"/>
      <c r="B21" s="66"/>
      <c r="C21" s="66"/>
      <c r="D21" s="14"/>
      <c r="E21" s="14"/>
      <c r="F21" s="14"/>
      <c r="G21" s="14"/>
      <c r="H21" s="38"/>
      <c r="I21" s="37"/>
      <c r="J21" s="29"/>
      <c r="N21" s="53"/>
    </row>
    <row r="22" spans="1:15" ht="13.5" thickBot="1" x14ac:dyDescent="0.35">
      <c r="A22" s="9" t="s">
        <v>1249</v>
      </c>
      <c r="B22" s="9"/>
      <c r="C22" s="9"/>
      <c r="D22" s="7"/>
      <c r="E22" s="7"/>
      <c r="F22" s="7"/>
      <c r="G22" s="60">
        <v>0</v>
      </c>
      <c r="H22" s="7">
        <v>0</v>
      </c>
      <c r="I22" s="6">
        <v>0</v>
      </c>
      <c r="J22" s="29"/>
      <c r="N22" s="53"/>
    </row>
    <row r="23" spans="1:15" ht="13.5" thickTop="1" x14ac:dyDescent="0.3">
      <c r="I23" s="28"/>
      <c r="J23" s="29"/>
      <c r="N23" s="53"/>
    </row>
    <row r="24" spans="1:15" x14ac:dyDescent="0.3">
      <c r="A24" s="31" t="s">
        <v>920</v>
      </c>
      <c r="B24" s="71" t="s">
        <v>948</v>
      </c>
      <c r="C24" s="31"/>
      <c r="D24" s="71"/>
      <c r="J24" s="29"/>
      <c r="N24" s="53"/>
    </row>
    <row r="25" spans="1:15" ht="13.5" thickBot="1" x14ac:dyDescent="0.35">
      <c r="A25" s="31" t="s">
        <v>937</v>
      </c>
      <c r="B25" s="72" t="s">
        <v>938</v>
      </c>
      <c r="C25" s="31"/>
      <c r="D25" s="72"/>
      <c r="I25" s="28"/>
      <c r="N25" s="54"/>
    </row>
    <row r="26" spans="1:15" ht="39.5" thickBot="1" x14ac:dyDescent="0.4">
      <c r="A26" s="27" t="s">
        <v>939</v>
      </c>
      <c r="B26" s="27" t="s">
        <v>953</v>
      </c>
      <c r="C26" s="27" t="s">
        <v>940</v>
      </c>
      <c r="D26" s="27" t="s">
        <v>930</v>
      </c>
      <c r="E26" s="27" t="s">
        <v>941</v>
      </c>
      <c r="F26" s="52" t="s">
        <v>942</v>
      </c>
      <c r="G26" s="52" t="s">
        <v>952</v>
      </c>
      <c r="H26" s="27" t="s">
        <v>914</v>
      </c>
      <c r="I26" s="26" t="s">
        <v>913</v>
      </c>
      <c r="M26"/>
    </row>
    <row r="27" spans="1:15" ht="14.5" x14ac:dyDescent="0.35">
      <c r="A27" s="66" t="s">
        <v>1097</v>
      </c>
      <c r="B27" s="66" t="s">
        <v>1100</v>
      </c>
      <c r="C27" s="66" t="s">
        <v>1115</v>
      </c>
      <c r="D27" s="24" t="s">
        <v>948</v>
      </c>
      <c r="E27" s="24" t="s">
        <v>944</v>
      </c>
      <c r="F27" s="24" t="s">
        <v>945</v>
      </c>
      <c r="G27" s="21"/>
      <c r="H27" s="16">
        <v>2677792</v>
      </c>
      <c r="I27" s="56">
        <v>0.48047096271216244</v>
      </c>
      <c r="M27"/>
    </row>
    <row r="28" spans="1:15" ht="14.5" x14ac:dyDescent="0.35">
      <c r="A28" s="66" t="s">
        <v>1097</v>
      </c>
      <c r="B28" s="66" t="s">
        <v>1102</v>
      </c>
      <c r="C28" s="66" t="s">
        <v>1117</v>
      </c>
      <c r="D28" s="55" t="s">
        <v>948</v>
      </c>
      <c r="E28" s="17" t="s">
        <v>946</v>
      </c>
      <c r="F28" s="55" t="s">
        <v>945</v>
      </c>
      <c r="G28" s="55"/>
      <c r="H28" s="16">
        <v>2886253</v>
      </c>
      <c r="I28" s="56">
        <v>0.51787471078443248</v>
      </c>
      <c r="M28"/>
    </row>
    <row r="29" spans="1:15" ht="14.5" x14ac:dyDescent="0.35">
      <c r="A29" s="66"/>
      <c r="B29" s="66"/>
      <c r="C29" s="66"/>
      <c r="D29" s="14"/>
      <c r="E29" s="14"/>
      <c r="F29" s="14"/>
      <c r="G29" s="14"/>
      <c r="H29" s="38"/>
      <c r="I29" s="37"/>
      <c r="M29"/>
    </row>
    <row r="30" spans="1:15" ht="15" thickBot="1" x14ac:dyDescent="0.4">
      <c r="A30" s="9" t="s">
        <v>1249</v>
      </c>
      <c r="B30" s="9"/>
      <c r="C30" s="9"/>
      <c r="D30" s="7"/>
      <c r="E30" s="7"/>
      <c r="F30" s="7"/>
      <c r="G30" s="60">
        <v>0</v>
      </c>
      <c r="H30" s="7">
        <v>5564045</v>
      </c>
      <c r="I30" s="6">
        <v>0.99834567349659498</v>
      </c>
      <c r="M30"/>
    </row>
    <row r="31" spans="1:15" ht="15" thickTop="1" x14ac:dyDescent="0.35">
      <c r="M31"/>
    </row>
    <row r="32" spans="1:15" ht="14.5" x14ac:dyDescent="0.35">
      <c r="A32" s="31" t="s">
        <v>920</v>
      </c>
      <c r="B32" s="71" t="s">
        <v>949</v>
      </c>
      <c r="C32" s="31"/>
      <c r="D32" s="71"/>
      <c r="M32"/>
    </row>
    <row r="33" spans="1:13" ht="15" thickBot="1" x14ac:dyDescent="0.4">
      <c r="A33" s="31" t="s">
        <v>937</v>
      </c>
      <c r="B33" s="72" t="s">
        <v>938</v>
      </c>
      <c r="C33" s="31"/>
      <c r="D33" s="72"/>
      <c r="I33" s="28"/>
      <c r="M33"/>
    </row>
    <row r="34" spans="1:13" ht="39.5" thickBot="1" x14ac:dyDescent="0.4">
      <c r="A34" s="27" t="s">
        <v>939</v>
      </c>
      <c r="B34" s="27" t="s">
        <v>953</v>
      </c>
      <c r="C34" s="27" t="s">
        <v>940</v>
      </c>
      <c r="D34" s="27" t="s">
        <v>930</v>
      </c>
      <c r="E34" s="27" t="s">
        <v>941</v>
      </c>
      <c r="F34" s="52" t="s">
        <v>942</v>
      </c>
      <c r="G34" s="52" t="s">
        <v>952</v>
      </c>
      <c r="H34" s="27" t="s">
        <v>914</v>
      </c>
      <c r="I34" s="26" t="s">
        <v>913</v>
      </c>
      <c r="M34"/>
    </row>
    <row r="35" spans="1:13" ht="14.5" x14ac:dyDescent="0.35">
      <c r="A35" s="66" t="s">
        <v>943</v>
      </c>
      <c r="B35" s="66" t="s">
        <v>943</v>
      </c>
      <c r="C35" s="66" t="s">
        <v>943</v>
      </c>
      <c r="D35" s="24" t="s">
        <v>949</v>
      </c>
      <c r="E35" s="24" t="s">
        <v>944</v>
      </c>
      <c r="F35" s="24" t="s">
        <v>945</v>
      </c>
      <c r="G35" s="21"/>
      <c r="H35" s="16">
        <v>0</v>
      </c>
      <c r="I35" s="57">
        <v>0</v>
      </c>
      <c r="M35"/>
    </row>
    <row r="36" spans="1:13" ht="14.5" x14ac:dyDescent="0.35">
      <c r="A36" s="66" t="s">
        <v>943</v>
      </c>
      <c r="B36" s="66" t="s">
        <v>943</v>
      </c>
      <c r="C36" s="66" t="s">
        <v>943</v>
      </c>
      <c r="D36" s="17" t="s">
        <v>949</v>
      </c>
      <c r="E36" s="17" t="s">
        <v>946</v>
      </c>
      <c r="F36" s="17" t="s">
        <v>945</v>
      </c>
      <c r="G36" s="17"/>
      <c r="H36" s="16">
        <v>0</v>
      </c>
      <c r="I36" s="56">
        <v>0</v>
      </c>
      <c r="M36"/>
    </row>
    <row r="37" spans="1:13" ht="14.5" x14ac:dyDescent="0.35">
      <c r="A37" s="66"/>
      <c r="B37" s="66"/>
      <c r="C37" s="66"/>
      <c r="D37" s="14"/>
      <c r="E37" s="14"/>
      <c r="F37" s="14"/>
      <c r="G37" s="14"/>
      <c r="H37" s="38"/>
      <c r="I37" s="37"/>
      <c r="M37"/>
    </row>
    <row r="38" spans="1:13" ht="15" thickBot="1" x14ac:dyDescent="0.4">
      <c r="A38" s="9" t="s">
        <v>1249</v>
      </c>
      <c r="B38" s="9"/>
      <c r="C38" s="9"/>
      <c r="D38" s="7"/>
      <c r="E38" s="7"/>
      <c r="F38" s="7"/>
      <c r="G38" s="60">
        <v>0</v>
      </c>
      <c r="H38" s="7">
        <v>0</v>
      </c>
      <c r="I38" s="6">
        <v>0</v>
      </c>
      <c r="M38"/>
    </row>
    <row r="39" spans="1:13" ht="15" thickTop="1" x14ac:dyDescent="0.35">
      <c r="M39"/>
    </row>
    <row r="40" spans="1:13" ht="14.5" x14ac:dyDescent="0.35">
      <c r="A40" s="31" t="s">
        <v>920</v>
      </c>
      <c r="B40" s="71" t="s">
        <v>950</v>
      </c>
      <c r="C40" s="31"/>
      <c r="D40" s="71"/>
      <c r="M40"/>
    </row>
    <row r="41" spans="1:13" ht="15" thickBot="1" x14ac:dyDescent="0.4">
      <c r="A41" s="31" t="s">
        <v>937</v>
      </c>
      <c r="B41" s="72" t="s">
        <v>938</v>
      </c>
      <c r="C41" s="31"/>
      <c r="D41" s="72"/>
      <c r="I41" s="28"/>
      <c r="M41"/>
    </row>
    <row r="42" spans="1:13" ht="39.5" thickBot="1" x14ac:dyDescent="0.4">
      <c r="A42" s="27" t="s">
        <v>939</v>
      </c>
      <c r="B42" s="27" t="s">
        <v>953</v>
      </c>
      <c r="C42" s="27" t="s">
        <v>940</v>
      </c>
      <c r="D42" s="27" t="s">
        <v>930</v>
      </c>
      <c r="E42" s="27" t="s">
        <v>941</v>
      </c>
      <c r="F42" s="52" t="s">
        <v>942</v>
      </c>
      <c r="G42" s="52" t="s">
        <v>952</v>
      </c>
      <c r="H42" s="27" t="s">
        <v>914</v>
      </c>
      <c r="I42" s="26" t="s">
        <v>913</v>
      </c>
      <c r="M42"/>
    </row>
    <row r="43" spans="1:13" ht="14.5" x14ac:dyDescent="0.35">
      <c r="A43" s="66" t="s">
        <v>943</v>
      </c>
      <c r="B43" s="66" t="s">
        <v>943</v>
      </c>
      <c r="C43" s="66" t="s">
        <v>943</v>
      </c>
      <c r="D43" s="24" t="s">
        <v>950</v>
      </c>
      <c r="E43" s="24" t="s">
        <v>944</v>
      </c>
      <c r="F43" s="24" t="s">
        <v>945</v>
      </c>
      <c r="G43" s="21"/>
      <c r="H43" s="16">
        <v>0</v>
      </c>
      <c r="I43" s="56">
        <v>0</v>
      </c>
      <c r="M43"/>
    </row>
    <row r="44" spans="1:13" ht="14.5" x14ac:dyDescent="0.35">
      <c r="A44" s="66" t="s">
        <v>943</v>
      </c>
      <c r="B44" s="66" t="s">
        <v>943</v>
      </c>
      <c r="C44" s="66" t="s">
        <v>943</v>
      </c>
      <c r="D44" s="17" t="s">
        <v>950</v>
      </c>
      <c r="E44" s="17" t="s">
        <v>946</v>
      </c>
      <c r="F44" s="17" t="s">
        <v>945</v>
      </c>
      <c r="G44" s="17"/>
      <c r="H44" s="16">
        <v>0</v>
      </c>
      <c r="I44" s="56">
        <v>0</v>
      </c>
      <c r="M44"/>
    </row>
    <row r="45" spans="1:13" ht="14.5" x14ac:dyDescent="0.35">
      <c r="A45" s="66"/>
      <c r="B45" s="66"/>
      <c r="C45" s="66"/>
      <c r="D45" s="14"/>
      <c r="E45" s="14"/>
      <c r="F45" s="14"/>
      <c r="G45" s="14"/>
      <c r="H45" s="38"/>
      <c r="I45" s="37"/>
      <c r="L45"/>
      <c r="M45"/>
    </row>
    <row r="46" spans="1:13" ht="15" thickBot="1" x14ac:dyDescent="0.4">
      <c r="A46" s="9" t="s">
        <v>1249</v>
      </c>
      <c r="B46" s="9"/>
      <c r="C46" s="9"/>
      <c r="D46" s="7"/>
      <c r="E46" s="7"/>
      <c r="F46" s="7"/>
      <c r="G46" s="60">
        <v>0</v>
      </c>
      <c r="H46" s="7">
        <v>0</v>
      </c>
      <c r="I46" s="6">
        <v>0</v>
      </c>
      <c r="L46"/>
      <c r="M46"/>
    </row>
    <row r="47" spans="1:13" ht="15.5" thickTop="1" thickBot="1" x14ac:dyDescent="0.4">
      <c r="L47"/>
      <c r="M47"/>
    </row>
    <row r="48" spans="1:13" ht="15.5" thickTop="1" thickBot="1" x14ac:dyDescent="0.4">
      <c r="A48" s="4" t="s">
        <v>0</v>
      </c>
      <c r="B48" s="4"/>
      <c r="C48" s="4"/>
      <c r="D48" s="2"/>
      <c r="E48" s="2"/>
      <c r="F48" s="2"/>
      <c r="G48" s="59">
        <v>0</v>
      </c>
      <c r="H48" s="2">
        <v>5573265</v>
      </c>
      <c r="I48" s="1">
        <v>1</v>
      </c>
      <c r="L48"/>
      <c r="M48"/>
    </row>
    <row r="49" spans="7:13" ht="15" thickTop="1" x14ac:dyDescent="0.35">
      <c r="L49"/>
      <c r="M49"/>
    </row>
    <row r="50" spans="7:13" ht="14.5" x14ac:dyDescent="0.35">
      <c r="G50" s="62" t="s">
        <v>956</v>
      </c>
      <c r="H50" s="61">
        <v>0</v>
      </c>
      <c r="L50"/>
      <c r="M50"/>
    </row>
    <row r="51" spans="7:13" ht="14.5" x14ac:dyDescent="0.35">
      <c r="L51"/>
      <c r="M51"/>
    </row>
  </sheetData>
  <mergeCells count="6">
    <mergeCell ref="D13:E13"/>
    <mergeCell ref="H7:I7"/>
    <mergeCell ref="D11:E11"/>
    <mergeCell ref="F11:G11"/>
    <mergeCell ref="D12:E12"/>
    <mergeCell ref="F12:G12"/>
  </mergeCells>
  <conditionalFormatting sqref="H7">
    <cfRule type="cellIs" dxfId="24" priority="1" operator="lessThan">
      <formula>0</formula>
    </cfRule>
  </conditionalFormatting>
  <conditionalFormatting sqref="K4:K6">
    <cfRule type="cellIs" dxfId="23"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BEA4-7CB5-47C0-9080-0F1DAC778C0F}">
  <sheetPr>
    <tabColor rgb="FF0070C0"/>
    <pageSetUpPr fitToPage="1"/>
  </sheetPr>
  <dimension ref="A1:O51"/>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1149</v>
      </c>
      <c r="J6" s="29"/>
      <c r="M6" s="28"/>
    </row>
    <row r="7" spans="1:13" ht="14.5" thickBot="1" x14ac:dyDescent="0.35">
      <c r="A7" s="34" t="s">
        <v>922</v>
      </c>
      <c r="B7" s="47" t="s">
        <v>1161</v>
      </c>
      <c r="C7" s="48"/>
      <c r="D7" s="48"/>
      <c r="E7" s="49"/>
      <c r="F7" s="49"/>
      <c r="G7" s="49"/>
      <c r="H7" s="92" t="s">
        <v>921</v>
      </c>
      <c r="I7" s="92" t="s">
        <v>933</v>
      </c>
    </row>
    <row r="8" spans="1:13" ht="13.5" thickTop="1" x14ac:dyDescent="0.3"/>
    <row r="9" spans="1:13" x14ac:dyDescent="0.3">
      <c r="A9" s="31" t="s">
        <v>920</v>
      </c>
      <c r="B9" s="71" t="s">
        <v>926</v>
      </c>
      <c r="C9" s="31"/>
      <c r="D9" s="71"/>
      <c r="E9" s="32"/>
      <c r="F9" s="32"/>
      <c r="G9" s="32"/>
    </row>
    <row r="10" spans="1:13" ht="13.5" thickBot="1" x14ac:dyDescent="0.35">
      <c r="A10" s="31" t="s">
        <v>934</v>
      </c>
      <c r="B10" s="71" t="s">
        <v>935</v>
      </c>
      <c r="C10" s="31"/>
      <c r="D10" s="71"/>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1106</v>
      </c>
      <c r="I12" s="56">
        <v>1.6474660899043327E-3</v>
      </c>
      <c r="J12" s="29"/>
    </row>
    <row r="13" spans="1:13" ht="15" customHeight="1" x14ac:dyDescent="0.3">
      <c r="A13" s="66"/>
      <c r="B13" s="66"/>
      <c r="C13" s="66"/>
      <c r="D13" s="87"/>
      <c r="E13" s="88"/>
      <c r="F13" s="38"/>
      <c r="G13" s="38"/>
      <c r="H13" s="38"/>
      <c r="I13" s="37"/>
      <c r="J13" s="29"/>
    </row>
    <row r="14" spans="1:13" ht="13.5" thickBot="1" x14ac:dyDescent="0.35">
      <c r="A14" s="9" t="s">
        <v>1249</v>
      </c>
      <c r="B14" s="9"/>
      <c r="C14" s="9"/>
      <c r="D14" s="7"/>
      <c r="E14" s="7"/>
      <c r="F14" s="7"/>
      <c r="G14" s="7"/>
      <c r="H14" s="7">
        <v>1106</v>
      </c>
      <c r="I14" s="6">
        <v>1.6474660899043327E-3</v>
      </c>
      <c r="J14" s="29"/>
    </row>
    <row r="15" spans="1:13" ht="13.5" thickTop="1" x14ac:dyDescent="0.3">
      <c r="I15" s="28"/>
      <c r="J15" s="29"/>
    </row>
    <row r="16" spans="1:13" x14ac:dyDescent="0.3">
      <c r="A16" s="31" t="s">
        <v>920</v>
      </c>
      <c r="B16" s="71" t="s">
        <v>936</v>
      </c>
      <c r="C16" s="31"/>
      <c r="D16" s="71"/>
    </row>
    <row r="17" spans="1:15" ht="13.5" thickBot="1" x14ac:dyDescent="0.35">
      <c r="A17" s="31" t="s">
        <v>937</v>
      </c>
      <c r="B17" s="72" t="s">
        <v>938</v>
      </c>
      <c r="C17" s="31"/>
      <c r="D17" s="72"/>
      <c r="I17" s="28"/>
      <c r="J17" s="29"/>
    </row>
    <row r="18" spans="1:15" ht="39.5" thickBot="1" x14ac:dyDescent="0.35">
      <c r="A18" s="27" t="s">
        <v>939</v>
      </c>
      <c r="B18" s="27" t="s">
        <v>953</v>
      </c>
      <c r="C18" s="27" t="s">
        <v>940</v>
      </c>
      <c r="D18" s="27" t="s">
        <v>930</v>
      </c>
      <c r="E18" s="27" t="s">
        <v>941</v>
      </c>
      <c r="F18" s="52" t="s">
        <v>942</v>
      </c>
      <c r="G18" s="52" t="s">
        <v>952</v>
      </c>
      <c r="H18" s="27" t="s">
        <v>914</v>
      </c>
      <c r="I18" s="26" t="s">
        <v>913</v>
      </c>
      <c r="J18" s="29"/>
      <c r="N18" s="53"/>
      <c r="O18" s="54"/>
    </row>
    <row r="19" spans="1:15" x14ac:dyDescent="0.3">
      <c r="A19" s="66" t="s">
        <v>943</v>
      </c>
      <c r="B19" s="66" t="s">
        <v>943</v>
      </c>
      <c r="C19" s="66" t="s">
        <v>943</v>
      </c>
      <c r="D19" s="24" t="s">
        <v>936</v>
      </c>
      <c r="E19" s="24" t="s">
        <v>944</v>
      </c>
      <c r="F19" s="24" t="s">
        <v>945</v>
      </c>
      <c r="G19" s="24"/>
      <c r="H19" s="23">
        <v>0</v>
      </c>
      <c r="I19" s="56">
        <v>0</v>
      </c>
      <c r="J19" s="29"/>
      <c r="N19" s="53"/>
    </row>
    <row r="20" spans="1:15" x14ac:dyDescent="0.3">
      <c r="A20" s="66" t="s">
        <v>943</v>
      </c>
      <c r="B20" s="66" t="s">
        <v>943</v>
      </c>
      <c r="C20" s="66" t="s">
        <v>943</v>
      </c>
      <c r="D20" s="17" t="s">
        <v>936</v>
      </c>
      <c r="E20" s="17" t="s">
        <v>946</v>
      </c>
      <c r="F20" s="17" t="s">
        <v>945</v>
      </c>
      <c r="G20" s="17"/>
      <c r="H20" s="16">
        <v>0</v>
      </c>
      <c r="I20" s="56">
        <v>0</v>
      </c>
      <c r="J20" s="29"/>
      <c r="N20" s="53"/>
    </row>
    <row r="21" spans="1:15" x14ac:dyDescent="0.3">
      <c r="A21" s="66"/>
      <c r="B21" s="66"/>
      <c r="C21" s="66"/>
      <c r="D21" s="14"/>
      <c r="E21" s="14"/>
      <c r="F21" s="14"/>
      <c r="G21" s="14"/>
      <c r="H21" s="38"/>
      <c r="I21" s="37"/>
      <c r="J21" s="29"/>
      <c r="N21" s="53"/>
    </row>
    <row r="22" spans="1:15" ht="13.5" thickBot="1" x14ac:dyDescent="0.35">
      <c r="A22" s="9" t="s">
        <v>1249</v>
      </c>
      <c r="B22" s="9"/>
      <c r="C22" s="9"/>
      <c r="D22" s="7"/>
      <c r="E22" s="7"/>
      <c r="F22" s="7"/>
      <c r="G22" s="60">
        <v>0</v>
      </c>
      <c r="H22" s="7">
        <v>0</v>
      </c>
      <c r="I22" s="6">
        <v>0</v>
      </c>
      <c r="J22" s="29"/>
      <c r="N22" s="53"/>
    </row>
    <row r="23" spans="1:15" ht="13.5" thickTop="1" x14ac:dyDescent="0.3">
      <c r="I23" s="28"/>
      <c r="J23" s="29"/>
      <c r="N23" s="53"/>
    </row>
    <row r="24" spans="1:15" x14ac:dyDescent="0.3">
      <c r="A24" s="31" t="s">
        <v>920</v>
      </c>
      <c r="B24" s="71" t="s">
        <v>948</v>
      </c>
      <c r="C24" s="31"/>
      <c r="D24" s="71"/>
      <c r="J24" s="29"/>
      <c r="N24" s="53"/>
    </row>
    <row r="25" spans="1:15" ht="13.5" thickBot="1" x14ac:dyDescent="0.35">
      <c r="A25" s="31" t="s">
        <v>937</v>
      </c>
      <c r="B25" s="72" t="s">
        <v>938</v>
      </c>
      <c r="C25" s="31"/>
      <c r="D25" s="72"/>
      <c r="I25" s="28"/>
      <c r="N25" s="54"/>
    </row>
    <row r="26" spans="1:15" ht="39.5" thickBot="1" x14ac:dyDescent="0.4">
      <c r="A26" s="27" t="s">
        <v>939</v>
      </c>
      <c r="B26" s="27" t="s">
        <v>953</v>
      </c>
      <c r="C26" s="27" t="s">
        <v>940</v>
      </c>
      <c r="D26" s="27" t="s">
        <v>930</v>
      </c>
      <c r="E26" s="27" t="s">
        <v>941</v>
      </c>
      <c r="F26" s="52" t="s">
        <v>942</v>
      </c>
      <c r="G26" s="52" t="s">
        <v>952</v>
      </c>
      <c r="H26" s="27" t="s">
        <v>914</v>
      </c>
      <c r="I26" s="26" t="s">
        <v>913</v>
      </c>
      <c r="M26"/>
    </row>
    <row r="27" spans="1:15" ht="14.5" x14ac:dyDescent="0.35">
      <c r="A27" s="66" t="s">
        <v>1097</v>
      </c>
      <c r="B27" s="66" t="s">
        <v>1100</v>
      </c>
      <c r="C27" s="66" t="s">
        <v>1115</v>
      </c>
      <c r="D27" s="24" t="s">
        <v>948</v>
      </c>
      <c r="E27" s="24" t="s">
        <v>944</v>
      </c>
      <c r="F27" s="24" t="s">
        <v>945</v>
      </c>
      <c r="G27" s="21"/>
      <c r="H27" s="16">
        <v>314524</v>
      </c>
      <c r="I27" s="56">
        <v>0.46850598956697137</v>
      </c>
      <c r="M27"/>
    </row>
    <row r="28" spans="1:15" ht="14.5" x14ac:dyDescent="0.35">
      <c r="A28" s="66" t="s">
        <v>1097</v>
      </c>
      <c r="B28" s="66" t="s">
        <v>1102</v>
      </c>
      <c r="C28" s="66" t="s">
        <v>1117</v>
      </c>
      <c r="D28" s="55" t="s">
        <v>948</v>
      </c>
      <c r="E28" s="17" t="s">
        <v>946</v>
      </c>
      <c r="F28" s="55" t="s">
        <v>945</v>
      </c>
      <c r="G28" s="55"/>
      <c r="H28" s="16">
        <v>355704</v>
      </c>
      <c r="I28" s="56">
        <v>0.5298465443429754</v>
      </c>
      <c r="M28"/>
    </row>
    <row r="29" spans="1:15" ht="14.5" x14ac:dyDescent="0.35">
      <c r="A29" s="66"/>
      <c r="B29" s="66"/>
      <c r="C29" s="66"/>
      <c r="D29" s="14"/>
      <c r="E29" s="14"/>
      <c r="F29" s="14"/>
      <c r="G29" s="14"/>
      <c r="H29" s="38"/>
      <c r="I29" s="37"/>
      <c r="M29"/>
    </row>
    <row r="30" spans="1:15" ht="15" thickBot="1" x14ac:dyDescent="0.4">
      <c r="A30" s="9" t="s">
        <v>1249</v>
      </c>
      <c r="B30" s="9"/>
      <c r="C30" s="9"/>
      <c r="D30" s="7"/>
      <c r="E30" s="7"/>
      <c r="F30" s="7"/>
      <c r="G30" s="60">
        <v>0</v>
      </c>
      <c r="H30" s="7">
        <v>670228</v>
      </c>
      <c r="I30" s="6">
        <v>0.99835253390994683</v>
      </c>
      <c r="M30"/>
    </row>
    <row r="31" spans="1:15" ht="15" thickTop="1" x14ac:dyDescent="0.35">
      <c r="M31"/>
    </row>
    <row r="32" spans="1:15" ht="14.5" x14ac:dyDescent="0.35">
      <c r="A32" s="31" t="s">
        <v>920</v>
      </c>
      <c r="B32" s="71" t="s">
        <v>949</v>
      </c>
      <c r="C32" s="31"/>
      <c r="D32" s="71"/>
      <c r="M32"/>
    </row>
    <row r="33" spans="1:13" ht="15" thickBot="1" x14ac:dyDescent="0.4">
      <c r="A33" s="31" t="s">
        <v>937</v>
      </c>
      <c r="B33" s="72" t="s">
        <v>938</v>
      </c>
      <c r="C33" s="31"/>
      <c r="D33" s="72"/>
      <c r="I33" s="28"/>
      <c r="M33"/>
    </row>
    <row r="34" spans="1:13" ht="39.5" thickBot="1" x14ac:dyDescent="0.4">
      <c r="A34" s="27" t="s">
        <v>939</v>
      </c>
      <c r="B34" s="27" t="s">
        <v>953</v>
      </c>
      <c r="C34" s="27" t="s">
        <v>940</v>
      </c>
      <c r="D34" s="27" t="s">
        <v>930</v>
      </c>
      <c r="E34" s="27" t="s">
        <v>941</v>
      </c>
      <c r="F34" s="52" t="s">
        <v>942</v>
      </c>
      <c r="G34" s="52" t="s">
        <v>952</v>
      </c>
      <c r="H34" s="27" t="s">
        <v>914</v>
      </c>
      <c r="I34" s="26" t="s">
        <v>913</v>
      </c>
      <c r="M34"/>
    </row>
    <row r="35" spans="1:13" ht="14.5" x14ac:dyDescent="0.35">
      <c r="A35" s="66" t="s">
        <v>943</v>
      </c>
      <c r="B35" s="66" t="s">
        <v>943</v>
      </c>
      <c r="C35" s="66" t="s">
        <v>943</v>
      </c>
      <c r="D35" s="17" t="s">
        <v>949</v>
      </c>
      <c r="E35" s="17" t="s">
        <v>944</v>
      </c>
      <c r="F35" s="17" t="s">
        <v>945</v>
      </c>
      <c r="G35" s="21"/>
      <c r="H35" s="16">
        <v>0</v>
      </c>
      <c r="I35" s="57">
        <v>0</v>
      </c>
      <c r="M35"/>
    </row>
    <row r="36" spans="1:13" ht="14.5" x14ac:dyDescent="0.35">
      <c r="A36" s="66" t="s">
        <v>943</v>
      </c>
      <c r="B36" s="66" t="s">
        <v>943</v>
      </c>
      <c r="C36" s="66" t="s">
        <v>943</v>
      </c>
      <c r="D36" s="17" t="s">
        <v>949</v>
      </c>
      <c r="E36" s="17" t="s">
        <v>946</v>
      </c>
      <c r="F36" s="17" t="s">
        <v>945</v>
      </c>
      <c r="G36" s="17"/>
      <c r="H36" s="16">
        <v>0</v>
      </c>
      <c r="I36" s="56">
        <v>0</v>
      </c>
      <c r="M36"/>
    </row>
    <row r="37" spans="1:13" ht="14.5" x14ac:dyDescent="0.35">
      <c r="A37" s="66"/>
      <c r="B37" s="66"/>
      <c r="C37" s="66"/>
      <c r="D37" s="14"/>
      <c r="E37" s="14"/>
      <c r="F37" s="14"/>
      <c r="G37" s="14"/>
      <c r="H37" s="38"/>
      <c r="I37" s="37"/>
      <c r="M37"/>
    </row>
    <row r="38" spans="1:13" ht="15" thickBot="1" x14ac:dyDescent="0.4">
      <c r="A38" s="9" t="s">
        <v>1249</v>
      </c>
      <c r="B38" s="9"/>
      <c r="C38" s="9"/>
      <c r="D38" s="7"/>
      <c r="E38" s="7"/>
      <c r="F38" s="7"/>
      <c r="G38" s="60">
        <v>0</v>
      </c>
      <c r="H38" s="7">
        <v>0</v>
      </c>
      <c r="I38" s="6">
        <v>0</v>
      </c>
      <c r="M38"/>
    </row>
    <row r="39" spans="1:13" ht="15" thickTop="1" x14ac:dyDescent="0.35">
      <c r="M39"/>
    </row>
    <row r="40" spans="1:13" ht="14.5" x14ac:dyDescent="0.35">
      <c r="A40" s="31" t="s">
        <v>920</v>
      </c>
      <c r="B40" s="71" t="s">
        <v>950</v>
      </c>
      <c r="C40" s="31"/>
      <c r="D40" s="71"/>
      <c r="M40"/>
    </row>
    <row r="41" spans="1:13" ht="15" thickBot="1" x14ac:dyDescent="0.4">
      <c r="A41" s="31" t="s">
        <v>937</v>
      </c>
      <c r="B41" s="72" t="s">
        <v>938</v>
      </c>
      <c r="C41" s="31"/>
      <c r="D41" s="72"/>
      <c r="I41" s="28"/>
      <c r="M41"/>
    </row>
    <row r="42" spans="1:13" ht="39.5" thickBot="1" x14ac:dyDescent="0.4">
      <c r="A42" s="27" t="s">
        <v>939</v>
      </c>
      <c r="B42" s="27" t="s">
        <v>953</v>
      </c>
      <c r="C42" s="27" t="s">
        <v>940</v>
      </c>
      <c r="D42" s="27" t="s">
        <v>930</v>
      </c>
      <c r="E42" s="27" t="s">
        <v>941</v>
      </c>
      <c r="F42" s="52" t="s">
        <v>942</v>
      </c>
      <c r="G42" s="52" t="s">
        <v>952</v>
      </c>
      <c r="H42" s="27" t="s">
        <v>914</v>
      </c>
      <c r="I42" s="26" t="s">
        <v>913</v>
      </c>
      <c r="M42"/>
    </row>
    <row r="43" spans="1:13" ht="14.5" x14ac:dyDescent="0.35">
      <c r="A43" s="66" t="s">
        <v>943</v>
      </c>
      <c r="B43" s="66" t="s">
        <v>943</v>
      </c>
      <c r="C43" s="66" t="s">
        <v>943</v>
      </c>
      <c r="D43" s="24" t="s">
        <v>950</v>
      </c>
      <c r="E43" s="24" t="s">
        <v>944</v>
      </c>
      <c r="F43" s="24" t="s">
        <v>945</v>
      </c>
      <c r="G43" s="21"/>
      <c r="H43" s="16">
        <v>0</v>
      </c>
      <c r="I43" s="56">
        <v>0</v>
      </c>
      <c r="M43"/>
    </row>
    <row r="44" spans="1:13" ht="14.5" x14ac:dyDescent="0.35">
      <c r="A44" s="66" t="s">
        <v>943</v>
      </c>
      <c r="B44" s="66" t="s">
        <v>943</v>
      </c>
      <c r="C44" s="66" t="s">
        <v>943</v>
      </c>
      <c r="D44" s="17" t="s">
        <v>950</v>
      </c>
      <c r="E44" s="17" t="s">
        <v>946</v>
      </c>
      <c r="F44" s="17" t="s">
        <v>945</v>
      </c>
      <c r="G44" s="17"/>
      <c r="H44" s="16">
        <v>0</v>
      </c>
      <c r="I44" s="56">
        <v>0</v>
      </c>
      <c r="M44"/>
    </row>
    <row r="45" spans="1:13" ht="14.5" x14ac:dyDescent="0.35">
      <c r="A45" s="66"/>
      <c r="B45" s="66"/>
      <c r="C45" s="66"/>
      <c r="D45" s="14"/>
      <c r="E45" s="14"/>
      <c r="F45" s="14"/>
      <c r="G45" s="14"/>
      <c r="H45" s="38"/>
      <c r="I45" s="37"/>
      <c r="L45"/>
      <c r="M45"/>
    </row>
    <row r="46" spans="1:13" ht="15" thickBot="1" x14ac:dyDescent="0.4">
      <c r="A46" s="9" t="s">
        <v>1249</v>
      </c>
      <c r="B46" s="9"/>
      <c r="C46" s="9"/>
      <c r="D46" s="7"/>
      <c r="E46" s="7"/>
      <c r="F46" s="7"/>
      <c r="G46" s="60">
        <v>0</v>
      </c>
      <c r="H46" s="7">
        <v>0</v>
      </c>
      <c r="I46" s="6">
        <v>0</v>
      </c>
      <c r="L46"/>
      <c r="M46"/>
    </row>
    <row r="47" spans="1:13" ht="15.5" thickTop="1" thickBot="1" x14ac:dyDescent="0.4">
      <c r="L47"/>
      <c r="M47"/>
    </row>
    <row r="48" spans="1:13" ht="15.5" thickTop="1" thickBot="1" x14ac:dyDescent="0.4">
      <c r="A48" s="4" t="s">
        <v>0</v>
      </c>
      <c r="B48" s="4"/>
      <c r="C48" s="4"/>
      <c r="D48" s="2"/>
      <c r="E48" s="2"/>
      <c r="F48" s="2"/>
      <c r="G48" s="59">
        <v>0</v>
      </c>
      <c r="H48" s="2">
        <v>671334.0000001</v>
      </c>
      <c r="I48" s="1">
        <v>0.99999999999985112</v>
      </c>
      <c r="L48"/>
      <c r="M48"/>
    </row>
    <row r="49" spans="7:13" ht="15" thickTop="1" x14ac:dyDescent="0.35">
      <c r="L49"/>
      <c r="M49"/>
    </row>
    <row r="50" spans="7:13" ht="14.5" x14ac:dyDescent="0.35">
      <c r="G50" s="62" t="s">
        <v>956</v>
      </c>
      <c r="H50" s="61">
        <v>-1.0000076144933701E-7</v>
      </c>
      <c r="L50"/>
      <c r="M50"/>
    </row>
    <row r="51" spans="7:13" ht="14.5" x14ac:dyDescent="0.35">
      <c r="L51"/>
      <c r="M51"/>
    </row>
  </sheetData>
  <mergeCells count="6">
    <mergeCell ref="D13:E13"/>
    <mergeCell ref="H7:I7"/>
    <mergeCell ref="D11:E11"/>
    <mergeCell ref="F11:G11"/>
    <mergeCell ref="D12:E12"/>
    <mergeCell ref="F12:G12"/>
  </mergeCells>
  <conditionalFormatting sqref="H7">
    <cfRule type="cellIs" dxfId="22" priority="1" operator="lessThan">
      <formula>0</formula>
    </cfRule>
  </conditionalFormatting>
  <conditionalFormatting sqref="K4:K6">
    <cfRule type="cellIs" dxfId="21"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D19B4-A918-4414-9C76-71EF3A548C15}">
  <dimension ref="A1:O52"/>
  <sheetViews>
    <sheetView zoomScaleNormal="100"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1140</v>
      </c>
      <c r="J6" s="29"/>
      <c r="M6" s="28"/>
    </row>
    <row r="7" spans="1:13" ht="14.5" thickBot="1" x14ac:dyDescent="0.35">
      <c r="A7" s="34" t="s">
        <v>922</v>
      </c>
      <c r="B7" s="47" t="s">
        <v>1160</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269580</v>
      </c>
      <c r="I12" s="56">
        <v>1.3614521602866648E-3</v>
      </c>
      <c r="J12" s="29"/>
    </row>
    <row r="13" spans="1:13" ht="15" customHeight="1" x14ac:dyDescent="0.3">
      <c r="A13" s="66" t="s">
        <v>1097</v>
      </c>
      <c r="B13" s="66" t="s">
        <v>1110</v>
      </c>
      <c r="C13" s="66" t="s">
        <v>1125</v>
      </c>
      <c r="D13" s="95" t="s">
        <v>926</v>
      </c>
      <c r="E13" s="95"/>
      <c r="F13" s="85" t="s">
        <v>925</v>
      </c>
      <c r="G13" s="86"/>
      <c r="H13" s="16">
        <v>372142</v>
      </c>
      <c r="I13" s="56">
        <v>1.8794180941961568E-3</v>
      </c>
      <c r="J13" s="29"/>
    </row>
    <row r="14" spans="1:13" ht="15" customHeight="1" x14ac:dyDescent="0.3">
      <c r="A14" s="66"/>
      <c r="B14" s="66"/>
      <c r="C14" s="66"/>
      <c r="D14" s="87"/>
      <c r="E14" s="88"/>
      <c r="F14" s="38"/>
      <c r="G14" s="38"/>
      <c r="H14" s="38"/>
      <c r="I14" s="37"/>
      <c r="J14" s="29"/>
    </row>
    <row r="15" spans="1:13" ht="13.5" thickBot="1" x14ac:dyDescent="0.35">
      <c r="A15" s="9" t="s">
        <v>1249</v>
      </c>
      <c r="B15" s="9"/>
      <c r="C15" s="9"/>
      <c r="D15" s="7"/>
      <c r="E15" s="7"/>
      <c r="F15" s="7"/>
      <c r="G15" s="7"/>
      <c r="H15" s="7">
        <v>641722</v>
      </c>
      <c r="I15" s="6">
        <v>3.2408702544828218E-3</v>
      </c>
      <c r="J15" s="29"/>
    </row>
    <row r="16" spans="1:13" ht="13.5" thickTop="1" x14ac:dyDescent="0.3">
      <c r="I16" s="28"/>
      <c r="J16" s="29"/>
    </row>
    <row r="17" spans="1:15" x14ac:dyDescent="0.3">
      <c r="A17" s="31" t="s">
        <v>920</v>
      </c>
      <c r="B17" s="71" t="s">
        <v>936</v>
      </c>
      <c r="C17" s="31"/>
      <c r="D17" s="33"/>
    </row>
    <row r="18" spans="1:15" ht="13.5" thickBot="1" x14ac:dyDescent="0.35">
      <c r="A18" s="31" t="s">
        <v>937</v>
      </c>
      <c r="B18" s="72" t="s">
        <v>938</v>
      </c>
      <c r="C18" s="31"/>
      <c r="D18" s="51"/>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943</v>
      </c>
      <c r="B20" s="66" t="s">
        <v>943</v>
      </c>
      <c r="C20" s="66" t="s">
        <v>943</v>
      </c>
      <c r="D20" s="24" t="s">
        <v>936</v>
      </c>
      <c r="E20" s="24" t="s">
        <v>944</v>
      </c>
      <c r="F20" s="24" t="s">
        <v>945</v>
      </c>
      <c r="G20" s="24"/>
      <c r="H20" s="23">
        <v>0</v>
      </c>
      <c r="I20" s="56">
        <v>0</v>
      </c>
      <c r="J20" s="29"/>
      <c r="N20" s="53"/>
    </row>
    <row r="21" spans="1:15" x14ac:dyDescent="0.3">
      <c r="A21" s="66" t="s">
        <v>943</v>
      </c>
      <c r="B21" s="66" t="s">
        <v>943</v>
      </c>
      <c r="C21" s="66" t="s">
        <v>943</v>
      </c>
      <c r="D21" s="17" t="s">
        <v>936</v>
      </c>
      <c r="E21" s="17" t="s">
        <v>946</v>
      </c>
      <c r="F21" s="17" t="s">
        <v>945</v>
      </c>
      <c r="G21" s="17"/>
      <c r="H21" s="16">
        <v>0</v>
      </c>
      <c r="I21" s="56">
        <v>0</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0</v>
      </c>
      <c r="I23" s="6">
        <v>0</v>
      </c>
      <c r="J23" s="29"/>
      <c r="N23" s="53"/>
    </row>
    <row r="24" spans="1:15" ht="13.5" thickTop="1" x14ac:dyDescent="0.3">
      <c r="I24" s="28"/>
      <c r="J24" s="29"/>
      <c r="N24" s="53"/>
    </row>
    <row r="25" spans="1:15" x14ac:dyDescent="0.3">
      <c r="A25" s="31" t="s">
        <v>920</v>
      </c>
      <c r="B25" s="71" t="s">
        <v>948</v>
      </c>
      <c r="C25" s="31"/>
      <c r="D25" s="33"/>
      <c r="J25" s="29"/>
      <c r="N25" s="53"/>
    </row>
    <row r="26" spans="1:15" ht="13.5" thickBot="1" x14ac:dyDescent="0.35">
      <c r="A26" s="31" t="s">
        <v>937</v>
      </c>
      <c r="B26" s="72" t="s">
        <v>938</v>
      </c>
      <c r="C26" s="31"/>
      <c r="D26" s="51"/>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1097</v>
      </c>
      <c r="B28" s="66" t="s">
        <v>1102</v>
      </c>
      <c r="C28" s="66" t="s">
        <v>1117</v>
      </c>
      <c r="D28" s="17" t="s">
        <v>948</v>
      </c>
      <c r="E28" s="17" t="s">
        <v>946</v>
      </c>
      <c r="F28" s="17" t="s">
        <v>945</v>
      </c>
      <c r="G28" s="17"/>
      <c r="H28" s="16">
        <v>191335807</v>
      </c>
      <c r="I28" s="56">
        <v>0.96629775124394368</v>
      </c>
      <c r="M28"/>
    </row>
    <row r="29" spans="1:15" ht="14.5" x14ac:dyDescent="0.35">
      <c r="A29" s="66" t="s">
        <v>1097</v>
      </c>
      <c r="B29" s="66" t="s">
        <v>1101</v>
      </c>
      <c r="C29" s="66" t="s">
        <v>1116</v>
      </c>
      <c r="D29" s="55" t="s">
        <v>948</v>
      </c>
      <c r="E29" s="55" t="s">
        <v>946</v>
      </c>
      <c r="F29" s="55" t="s">
        <v>945</v>
      </c>
      <c r="G29" s="55"/>
      <c r="H29" s="16">
        <v>6031632</v>
      </c>
      <c r="I29" s="56">
        <v>3.0461378501573471E-2</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197367439</v>
      </c>
      <c r="I31" s="6">
        <v>0.99675912974551717</v>
      </c>
      <c r="M31"/>
    </row>
    <row r="32" spans="1:15" ht="15" thickTop="1" x14ac:dyDescent="0.35">
      <c r="M32"/>
    </row>
    <row r="33" spans="1:13" ht="14.5" x14ac:dyDescent="0.35">
      <c r="A33" s="31" t="s">
        <v>920</v>
      </c>
      <c r="B33" s="71" t="s">
        <v>949</v>
      </c>
      <c r="C33" s="31"/>
      <c r="D33" s="71"/>
      <c r="M33"/>
    </row>
    <row r="34" spans="1:13" ht="15" thickBot="1" x14ac:dyDescent="0.4">
      <c r="A34" s="31" t="s">
        <v>937</v>
      </c>
      <c r="B34" s="72" t="s">
        <v>938</v>
      </c>
      <c r="C34" s="31"/>
      <c r="D34" s="72"/>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24" t="s">
        <v>949</v>
      </c>
      <c r="E36" s="24" t="s">
        <v>944</v>
      </c>
      <c r="F36" s="24" t="s">
        <v>945</v>
      </c>
      <c r="G36" s="21"/>
      <c r="H36" s="16">
        <v>0</v>
      </c>
      <c r="I36" s="57">
        <v>0</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71"/>
      <c r="M41"/>
    </row>
    <row r="42" spans="1:13" ht="15" thickBot="1" x14ac:dyDescent="0.4">
      <c r="A42" s="31" t="s">
        <v>937</v>
      </c>
      <c r="B42" s="72" t="s">
        <v>938</v>
      </c>
      <c r="C42" s="31"/>
      <c r="D42" s="72"/>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6">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198009161</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8">
    <mergeCell ref="D14:E14"/>
    <mergeCell ref="H7:I7"/>
    <mergeCell ref="D11:E11"/>
    <mergeCell ref="F11:G11"/>
    <mergeCell ref="D12:E12"/>
    <mergeCell ref="F12:G12"/>
    <mergeCell ref="D13:E13"/>
    <mergeCell ref="F13:G13"/>
  </mergeCells>
  <conditionalFormatting sqref="H7">
    <cfRule type="cellIs" dxfId="20" priority="1" operator="lessThan">
      <formula>0</formula>
    </cfRule>
  </conditionalFormatting>
  <conditionalFormatting sqref="K4:K6">
    <cfRule type="cellIs" dxfId="19" priority="2" operator="lessThan">
      <formula>0</formula>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85BE-076B-484C-94D3-BC7119D99DF6}">
  <sheetPr>
    <tabColor rgb="FF0070C0"/>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1139</v>
      </c>
      <c r="J6" s="29"/>
      <c r="M6" s="28"/>
    </row>
    <row r="7" spans="1:13" ht="14.5" thickBot="1" x14ac:dyDescent="0.35">
      <c r="A7" s="34" t="s">
        <v>922</v>
      </c>
      <c r="B7" s="47" t="s">
        <v>1159</v>
      </c>
      <c r="C7" s="48"/>
      <c r="D7" s="48"/>
      <c r="E7" s="49"/>
      <c r="F7" s="49"/>
      <c r="G7" s="49"/>
      <c r="H7" s="92" t="s">
        <v>921</v>
      </c>
      <c r="I7" s="92" t="s">
        <v>933</v>
      </c>
    </row>
    <row r="8" spans="1:13" ht="13.5" thickTop="1" x14ac:dyDescent="0.3"/>
    <row r="9" spans="1:13" x14ac:dyDescent="0.3">
      <c r="A9" s="31" t="s">
        <v>920</v>
      </c>
      <c r="B9" s="71" t="s">
        <v>926</v>
      </c>
      <c r="C9" s="31"/>
      <c r="D9" s="71"/>
      <c r="E9" s="32"/>
      <c r="F9" s="32"/>
      <c r="G9" s="32"/>
    </row>
    <row r="10" spans="1:13" ht="13.5" thickBot="1" x14ac:dyDescent="0.35">
      <c r="A10" s="31" t="s">
        <v>934</v>
      </c>
      <c r="B10" s="71" t="s">
        <v>935</v>
      </c>
      <c r="C10" s="31"/>
      <c r="D10" s="71"/>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18091</v>
      </c>
      <c r="I12" s="57">
        <v>1.3690494478775155E-3</v>
      </c>
      <c r="J12" s="29"/>
    </row>
    <row r="13" spans="1:13" ht="15" customHeight="1" x14ac:dyDescent="0.3">
      <c r="A13" s="66" t="s">
        <v>1097</v>
      </c>
      <c r="B13" s="66" t="s">
        <v>1110</v>
      </c>
      <c r="C13" s="66" t="s">
        <v>1125</v>
      </c>
      <c r="D13" s="95" t="s">
        <v>926</v>
      </c>
      <c r="E13" s="95"/>
      <c r="F13" s="85" t="s">
        <v>925</v>
      </c>
      <c r="G13" s="86"/>
      <c r="H13" s="16">
        <v>5482</v>
      </c>
      <c r="I13" s="56">
        <v>4.1485429623926482E-4</v>
      </c>
      <c r="J13" s="29"/>
    </row>
    <row r="14" spans="1:13" ht="15" customHeight="1" x14ac:dyDescent="0.3">
      <c r="A14" s="77"/>
      <c r="B14" s="77"/>
      <c r="C14" s="77"/>
      <c r="D14" s="78"/>
      <c r="E14" s="78"/>
      <c r="F14" s="78"/>
      <c r="G14" s="78"/>
      <c r="H14" s="79"/>
      <c r="I14" s="80"/>
      <c r="J14" s="29"/>
    </row>
    <row r="15" spans="1:13" ht="13.5" thickBot="1" x14ac:dyDescent="0.35">
      <c r="A15" s="9" t="s">
        <v>1249</v>
      </c>
      <c r="B15" s="9"/>
      <c r="C15" s="9"/>
      <c r="D15" s="7"/>
      <c r="E15" s="7"/>
      <c r="F15" s="7"/>
      <c r="G15" s="7"/>
      <c r="H15" s="7">
        <v>23573</v>
      </c>
      <c r="I15" s="6">
        <v>1.7839037441167802E-3</v>
      </c>
      <c r="J15" s="29"/>
    </row>
    <row r="16" spans="1:13" ht="13.5" thickTop="1" x14ac:dyDescent="0.3">
      <c r="I16" s="28"/>
      <c r="J16" s="29"/>
    </row>
    <row r="17" spans="1:15" x14ac:dyDescent="0.3">
      <c r="A17" s="31" t="s">
        <v>920</v>
      </c>
      <c r="B17" s="71" t="s">
        <v>936</v>
      </c>
      <c r="C17" s="31"/>
      <c r="D17" s="71"/>
    </row>
    <row r="18" spans="1:15" ht="13.5" thickBot="1" x14ac:dyDescent="0.35">
      <c r="A18" s="31" t="s">
        <v>937</v>
      </c>
      <c r="B18" s="72" t="s">
        <v>938</v>
      </c>
      <c r="C18" s="31"/>
      <c r="D18" s="72"/>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943</v>
      </c>
      <c r="B20" s="66" t="s">
        <v>943</v>
      </c>
      <c r="C20" s="66" t="s">
        <v>943</v>
      </c>
      <c r="D20" s="24" t="s">
        <v>936</v>
      </c>
      <c r="E20" s="24" t="s">
        <v>944</v>
      </c>
      <c r="F20" s="24" t="s">
        <v>945</v>
      </c>
      <c r="G20" s="24"/>
      <c r="H20" s="23">
        <v>0</v>
      </c>
      <c r="I20" s="57">
        <v>0</v>
      </c>
      <c r="J20" s="29"/>
      <c r="N20" s="53"/>
    </row>
    <row r="21" spans="1:15" x14ac:dyDescent="0.3">
      <c r="A21" s="66" t="s">
        <v>943</v>
      </c>
      <c r="B21" s="66" t="s">
        <v>943</v>
      </c>
      <c r="C21" s="66" t="s">
        <v>943</v>
      </c>
      <c r="D21" s="17" t="s">
        <v>936</v>
      </c>
      <c r="E21" s="17" t="s">
        <v>946</v>
      </c>
      <c r="F21" s="17" t="s">
        <v>945</v>
      </c>
      <c r="G21" s="17"/>
      <c r="H21" s="16">
        <v>0</v>
      </c>
      <c r="I21" s="56">
        <v>0</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0</v>
      </c>
      <c r="I23" s="6">
        <v>0</v>
      </c>
      <c r="J23" s="29"/>
      <c r="N23" s="53"/>
    </row>
    <row r="24" spans="1:15" ht="13.5" thickTop="1" x14ac:dyDescent="0.3">
      <c r="I24" s="28"/>
      <c r="J24" s="29"/>
      <c r="N24" s="53"/>
    </row>
    <row r="25" spans="1:15" x14ac:dyDescent="0.3">
      <c r="A25" s="31" t="s">
        <v>920</v>
      </c>
      <c r="B25" s="71" t="s">
        <v>948</v>
      </c>
      <c r="C25" s="31"/>
      <c r="D25" s="71"/>
      <c r="J25" s="29"/>
      <c r="N25" s="53"/>
    </row>
    <row r="26" spans="1:15" ht="13.5" thickBot="1" x14ac:dyDescent="0.35">
      <c r="A26" s="31" t="s">
        <v>937</v>
      </c>
      <c r="B26" s="72" t="s">
        <v>938</v>
      </c>
      <c r="C26" s="31"/>
      <c r="D26" s="72"/>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1097</v>
      </c>
      <c r="B28" s="66" t="s">
        <v>1102</v>
      </c>
      <c r="C28" s="66" t="s">
        <v>1117</v>
      </c>
      <c r="D28" s="17" t="s">
        <v>948</v>
      </c>
      <c r="E28" s="17" t="s">
        <v>946</v>
      </c>
      <c r="F28" s="17" t="s">
        <v>945</v>
      </c>
      <c r="G28" s="17"/>
      <c r="H28" s="16">
        <v>13074548</v>
      </c>
      <c r="I28" s="56">
        <v>0.9894258316648098</v>
      </c>
      <c r="M28"/>
    </row>
    <row r="29" spans="1:15" ht="14.5" x14ac:dyDescent="0.35">
      <c r="A29" s="66" t="s">
        <v>1097</v>
      </c>
      <c r="B29" s="66" t="s">
        <v>1101</v>
      </c>
      <c r="C29" s="66" t="s">
        <v>1116</v>
      </c>
      <c r="D29" s="55" t="s">
        <v>948</v>
      </c>
      <c r="E29" s="55" t="s">
        <v>946</v>
      </c>
      <c r="F29" s="55" t="s">
        <v>945</v>
      </c>
      <c r="G29" s="55"/>
      <c r="H29" s="16">
        <v>116157</v>
      </c>
      <c r="I29" s="56">
        <v>8.7902645910733837E-3</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13190705</v>
      </c>
      <c r="I31" s="6">
        <v>0.99821609625588315</v>
      </c>
      <c r="M31"/>
    </row>
    <row r="32" spans="1:15" ht="15" thickTop="1" x14ac:dyDescent="0.35">
      <c r="M32"/>
    </row>
    <row r="33" spans="1:13" ht="14.5" x14ac:dyDescent="0.35">
      <c r="A33" s="31" t="s">
        <v>920</v>
      </c>
      <c r="B33" s="71" t="s">
        <v>949</v>
      </c>
      <c r="C33" s="31"/>
      <c r="D33" s="33"/>
      <c r="M33"/>
    </row>
    <row r="34" spans="1:13" ht="15" thickBot="1" x14ac:dyDescent="0.4">
      <c r="A34" s="31" t="s">
        <v>937</v>
      </c>
      <c r="B34" s="72" t="s">
        <v>938</v>
      </c>
      <c r="C34" s="31"/>
      <c r="D34" s="51"/>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24" t="s">
        <v>949</v>
      </c>
      <c r="E36" s="24" t="s">
        <v>944</v>
      </c>
      <c r="F36" s="24" t="s">
        <v>945</v>
      </c>
      <c r="G36" s="21"/>
      <c r="H36" s="16">
        <v>0</v>
      </c>
      <c r="I36" s="57">
        <v>0</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71"/>
      <c r="M41"/>
    </row>
    <row r="42" spans="1:13" ht="15" thickBot="1" x14ac:dyDescent="0.4">
      <c r="A42" s="31" t="s">
        <v>937</v>
      </c>
      <c r="B42" s="72" t="s">
        <v>938</v>
      </c>
      <c r="C42" s="31"/>
      <c r="D42" s="72"/>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7">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13214278</v>
      </c>
      <c r="I49" s="1">
        <v>0.99999999999999989</v>
      </c>
      <c r="L49"/>
      <c r="M49"/>
    </row>
    <row r="50" spans="1:13" ht="15" thickTop="1" x14ac:dyDescent="0.35">
      <c r="L50"/>
      <c r="M50"/>
    </row>
    <row r="51" spans="1:13" ht="14.5" x14ac:dyDescent="0.35">
      <c r="G51" s="62" t="s">
        <v>956</v>
      </c>
      <c r="H51" s="61">
        <v>0</v>
      </c>
      <c r="L51"/>
      <c r="M51"/>
    </row>
    <row r="52" spans="1:13" ht="14.5" x14ac:dyDescent="0.35">
      <c r="L52"/>
      <c r="M52"/>
    </row>
  </sheetData>
  <mergeCells count="7">
    <mergeCell ref="D13:E13"/>
    <mergeCell ref="H7:I7"/>
    <mergeCell ref="D11:E11"/>
    <mergeCell ref="F11:G11"/>
    <mergeCell ref="D12:E12"/>
    <mergeCell ref="F12:G12"/>
    <mergeCell ref="F13:G13"/>
  </mergeCells>
  <conditionalFormatting sqref="H7">
    <cfRule type="cellIs" dxfId="18" priority="1" operator="lessThan">
      <formula>0</formula>
    </cfRule>
  </conditionalFormatting>
  <conditionalFormatting sqref="K4:K6">
    <cfRule type="cellIs" dxfId="17"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FFEE7-3A35-432B-934C-D340FEF2C1AB}">
  <sheetPr>
    <pageSetUpPr fitToPage="1"/>
  </sheetPr>
  <dimension ref="A1:O59"/>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1138</v>
      </c>
      <c r="J6" s="29"/>
      <c r="M6" s="28"/>
    </row>
    <row r="7" spans="1:13" ht="14.5" thickBot="1" x14ac:dyDescent="0.35">
      <c r="A7" s="34" t="s">
        <v>922</v>
      </c>
      <c r="B7" s="47" t="s">
        <v>1158</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129798</v>
      </c>
      <c r="I12" s="57">
        <v>2.2316075354054375E-3</v>
      </c>
      <c r="J12" s="29"/>
    </row>
    <row r="13" spans="1:13" ht="15" customHeight="1" x14ac:dyDescent="0.3">
      <c r="A13" s="66" t="s">
        <v>1097</v>
      </c>
      <c r="B13" s="66" t="s">
        <v>1110</v>
      </c>
      <c r="C13" s="66" t="s">
        <v>1125</v>
      </c>
      <c r="D13" s="85" t="s">
        <v>926</v>
      </c>
      <c r="E13" s="86"/>
      <c r="F13" s="85" t="s">
        <v>925</v>
      </c>
      <c r="G13" s="86"/>
      <c r="H13" s="16">
        <v>7912119</v>
      </c>
      <c r="I13" s="56">
        <v>0.13603248417868175</v>
      </c>
      <c r="J13" s="29"/>
    </row>
    <row r="14" spans="1:13" ht="15" customHeight="1" x14ac:dyDescent="0.3">
      <c r="A14" s="66"/>
      <c r="B14" s="66"/>
      <c r="C14" s="66"/>
      <c r="D14" s="87"/>
      <c r="E14" s="88"/>
      <c r="F14" s="85"/>
      <c r="G14" s="86"/>
      <c r="H14" s="38"/>
      <c r="I14" s="37"/>
      <c r="J14" s="29"/>
    </row>
    <row r="15" spans="1:13" ht="13.5" thickBot="1" x14ac:dyDescent="0.35">
      <c r="A15" s="9" t="s">
        <v>1249</v>
      </c>
      <c r="B15" s="9"/>
      <c r="C15" s="9"/>
      <c r="D15" s="7"/>
      <c r="E15" s="7"/>
      <c r="F15" s="7"/>
      <c r="G15" s="7"/>
      <c r="H15" s="7">
        <v>8041917</v>
      </c>
      <c r="I15" s="6">
        <v>0.13826409171408718</v>
      </c>
      <c r="J15" s="29"/>
    </row>
    <row r="16" spans="1:13" ht="13.5" thickTop="1" x14ac:dyDescent="0.3">
      <c r="I16" s="28"/>
      <c r="J16" s="29"/>
    </row>
    <row r="17" spans="1:15" x14ac:dyDescent="0.3">
      <c r="A17" s="31" t="s">
        <v>920</v>
      </c>
      <c r="B17" s="71" t="s">
        <v>936</v>
      </c>
      <c r="C17" s="31"/>
      <c r="D17" s="33"/>
    </row>
    <row r="18" spans="1:15" ht="13.5" thickBot="1" x14ac:dyDescent="0.35">
      <c r="A18" s="31" t="s">
        <v>937</v>
      </c>
      <c r="B18" s="72" t="s">
        <v>938</v>
      </c>
      <c r="C18" s="31"/>
      <c r="D18" s="51"/>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1097</v>
      </c>
      <c r="B20" s="66" t="s">
        <v>1107</v>
      </c>
      <c r="C20" s="66" t="s">
        <v>1122</v>
      </c>
      <c r="D20" s="24" t="s">
        <v>936</v>
      </c>
      <c r="E20" s="24" t="s">
        <v>944</v>
      </c>
      <c r="F20" s="55" t="s">
        <v>947</v>
      </c>
      <c r="G20" s="24"/>
      <c r="H20" s="16">
        <v>6310561</v>
      </c>
      <c r="I20" s="57">
        <v>0.10849701443963446</v>
      </c>
      <c r="J20" s="29"/>
      <c r="N20" s="53"/>
    </row>
    <row r="21" spans="1:15" x14ac:dyDescent="0.3">
      <c r="A21" s="66" t="s">
        <v>1097</v>
      </c>
      <c r="B21" s="66" t="s">
        <v>1108</v>
      </c>
      <c r="C21" s="66" t="s">
        <v>1123</v>
      </c>
      <c r="D21" s="17" t="s">
        <v>936</v>
      </c>
      <c r="E21" s="17" t="s">
        <v>946</v>
      </c>
      <c r="F21" s="55" t="s">
        <v>947</v>
      </c>
      <c r="G21" s="17"/>
      <c r="H21" s="16">
        <v>6251876</v>
      </c>
      <c r="I21" s="56">
        <v>0.10748804752014982</v>
      </c>
      <c r="J21" s="29"/>
      <c r="N21" s="53"/>
    </row>
    <row r="22" spans="1:15" x14ac:dyDescent="0.3">
      <c r="A22" s="66" t="s">
        <v>1097</v>
      </c>
      <c r="B22" s="66" t="s">
        <v>1112</v>
      </c>
      <c r="C22" s="66" t="s">
        <v>1127</v>
      </c>
      <c r="D22" s="55" t="s">
        <v>936</v>
      </c>
      <c r="E22" s="55" t="s">
        <v>944</v>
      </c>
      <c r="F22" s="55" t="s">
        <v>947</v>
      </c>
      <c r="G22" s="55"/>
      <c r="H22" s="16">
        <v>4782309</v>
      </c>
      <c r="I22" s="56">
        <v>8.22218894053625E-2</v>
      </c>
      <c r="J22" s="29"/>
      <c r="N22" s="53"/>
    </row>
    <row r="23" spans="1:15" x14ac:dyDescent="0.3">
      <c r="A23" s="66" t="s">
        <v>1097</v>
      </c>
      <c r="B23" s="66" t="s">
        <v>1113</v>
      </c>
      <c r="C23" s="66" t="s">
        <v>1098</v>
      </c>
      <c r="D23" s="55" t="s">
        <v>936</v>
      </c>
      <c r="E23" s="55" t="s">
        <v>946</v>
      </c>
      <c r="F23" s="55" t="s">
        <v>947</v>
      </c>
      <c r="G23" s="55"/>
      <c r="H23" s="16">
        <v>8503400</v>
      </c>
      <c r="I23" s="56">
        <v>0.14619833523295117</v>
      </c>
      <c r="J23" s="29"/>
      <c r="N23" s="53"/>
    </row>
    <row r="24" spans="1:15" x14ac:dyDescent="0.3">
      <c r="A24" s="66" t="s">
        <v>1097</v>
      </c>
      <c r="B24" s="66" t="s">
        <v>1109</v>
      </c>
      <c r="C24" s="66" t="s">
        <v>1124</v>
      </c>
      <c r="D24" s="55" t="s">
        <v>936</v>
      </c>
      <c r="E24" s="55" t="s">
        <v>946</v>
      </c>
      <c r="F24" s="55" t="s">
        <v>947</v>
      </c>
      <c r="G24" s="55"/>
      <c r="H24" s="16">
        <v>5383320</v>
      </c>
      <c r="I24" s="56">
        <v>9.2555027639091514E-2</v>
      </c>
      <c r="J24" s="29"/>
      <c r="N24" s="53"/>
    </row>
    <row r="25" spans="1:15" x14ac:dyDescent="0.3">
      <c r="A25" s="66"/>
      <c r="B25" s="66"/>
      <c r="C25" s="66"/>
      <c r="D25" s="14"/>
      <c r="E25" s="14"/>
      <c r="F25" s="14"/>
      <c r="G25" s="14"/>
      <c r="H25" s="38"/>
      <c r="I25" s="37"/>
      <c r="J25" s="29"/>
      <c r="N25" s="53"/>
    </row>
    <row r="26" spans="1:15" ht="13.5" thickBot="1" x14ac:dyDescent="0.35">
      <c r="A26" s="9" t="s">
        <v>1249</v>
      </c>
      <c r="B26" s="9"/>
      <c r="C26" s="9"/>
      <c r="D26" s="7"/>
      <c r="E26" s="7"/>
      <c r="F26" s="7"/>
      <c r="G26" s="60">
        <v>0</v>
      </c>
      <c r="H26" s="7">
        <v>31231466</v>
      </c>
      <c r="I26" s="6">
        <v>0.53696031423718948</v>
      </c>
      <c r="J26" s="29"/>
      <c r="N26" s="53"/>
    </row>
    <row r="27" spans="1:15" ht="13.5" thickTop="1" x14ac:dyDescent="0.3">
      <c r="I27" s="28"/>
      <c r="J27" s="29"/>
      <c r="N27" s="53"/>
    </row>
    <row r="28" spans="1:15" x14ac:dyDescent="0.3">
      <c r="A28" s="31" t="s">
        <v>920</v>
      </c>
      <c r="B28" s="71" t="s">
        <v>948</v>
      </c>
      <c r="C28" s="31"/>
      <c r="D28" s="71"/>
      <c r="J28" s="29"/>
      <c r="N28" s="53"/>
    </row>
    <row r="29" spans="1:15" ht="13.5" thickBot="1" x14ac:dyDescent="0.35">
      <c r="A29" s="31" t="s">
        <v>937</v>
      </c>
      <c r="B29" s="72" t="s">
        <v>938</v>
      </c>
      <c r="C29" s="31"/>
      <c r="D29" s="72"/>
      <c r="I29" s="28"/>
      <c r="N29" s="54"/>
    </row>
    <row r="30" spans="1:15" ht="39.5" thickBot="1" x14ac:dyDescent="0.4">
      <c r="A30" s="27" t="s">
        <v>939</v>
      </c>
      <c r="B30" s="27" t="s">
        <v>953</v>
      </c>
      <c r="C30" s="27" t="s">
        <v>940</v>
      </c>
      <c r="D30" s="27" t="s">
        <v>930</v>
      </c>
      <c r="E30" s="27" t="s">
        <v>941</v>
      </c>
      <c r="F30" s="52" t="s">
        <v>942</v>
      </c>
      <c r="G30" s="52" t="s">
        <v>952</v>
      </c>
      <c r="H30" s="27" t="s">
        <v>914</v>
      </c>
      <c r="I30" s="26" t="s">
        <v>913</v>
      </c>
      <c r="M30"/>
    </row>
    <row r="31" spans="1:15" ht="14.5" x14ac:dyDescent="0.35">
      <c r="A31" s="66" t="s">
        <v>1097</v>
      </c>
      <c r="B31" s="66" t="s">
        <v>1100</v>
      </c>
      <c r="C31" s="66" t="s">
        <v>1115</v>
      </c>
      <c r="D31" s="24" t="s">
        <v>948</v>
      </c>
      <c r="E31" s="24" t="s">
        <v>944</v>
      </c>
      <c r="F31" s="24" t="s">
        <v>945</v>
      </c>
      <c r="G31" s="21"/>
      <c r="H31" s="16">
        <v>4733205</v>
      </c>
      <c r="I31" s="57">
        <v>8.1377647919218282E-2</v>
      </c>
      <c r="M31"/>
    </row>
    <row r="32" spans="1:15" ht="14.5" x14ac:dyDescent="0.35">
      <c r="A32" s="66" t="s">
        <v>1097</v>
      </c>
      <c r="B32" s="66" t="s">
        <v>1102</v>
      </c>
      <c r="C32" s="66" t="s">
        <v>1117</v>
      </c>
      <c r="D32" s="17" t="s">
        <v>948</v>
      </c>
      <c r="E32" s="17" t="s">
        <v>946</v>
      </c>
      <c r="F32" s="17" t="s">
        <v>945</v>
      </c>
      <c r="G32" s="17"/>
      <c r="H32" s="16">
        <v>5247216</v>
      </c>
      <c r="I32" s="56">
        <v>9.0215001506186374E-2</v>
      </c>
      <c r="M32"/>
    </row>
    <row r="33" spans="1:13" ht="14.5" x14ac:dyDescent="0.35">
      <c r="A33" s="66" t="s">
        <v>1097</v>
      </c>
      <c r="B33" s="66" t="s">
        <v>1101</v>
      </c>
      <c r="C33" s="66" t="s">
        <v>1116</v>
      </c>
      <c r="D33" s="17" t="s">
        <v>948</v>
      </c>
      <c r="E33" s="17" t="s">
        <v>946</v>
      </c>
      <c r="F33" s="17" t="s">
        <v>945</v>
      </c>
      <c r="G33" s="17"/>
      <c r="H33" s="16">
        <v>1519265</v>
      </c>
      <c r="I33" s="56">
        <v>0.64740265938497676</v>
      </c>
      <c r="M33"/>
    </row>
    <row r="34" spans="1:13" ht="14.5" x14ac:dyDescent="0.35">
      <c r="A34" s="66" t="s">
        <v>1097</v>
      </c>
      <c r="B34" s="66" t="s">
        <v>1099</v>
      </c>
      <c r="C34" s="66" t="s">
        <v>1114</v>
      </c>
      <c r="D34" s="17" t="s">
        <v>948</v>
      </c>
      <c r="E34" s="17" t="s">
        <v>944</v>
      </c>
      <c r="F34" s="17" t="s">
        <v>945</v>
      </c>
      <c r="G34" s="17"/>
      <c r="H34" s="16">
        <v>1423348</v>
      </c>
      <c r="I34" s="56">
        <v>0.60652965771625611</v>
      </c>
      <c r="M34"/>
    </row>
    <row r="35" spans="1:13" ht="14.5" x14ac:dyDescent="0.35">
      <c r="A35" s="66"/>
      <c r="B35" s="66"/>
      <c r="C35" s="66"/>
      <c r="D35" s="14"/>
      <c r="E35" s="14"/>
      <c r="F35" s="14"/>
      <c r="G35" s="14"/>
      <c r="H35" s="38"/>
      <c r="I35" s="37"/>
      <c r="M35"/>
    </row>
    <row r="36" spans="1:13" ht="15" thickBot="1" x14ac:dyDescent="0.4">
      <c r="A36" s="9" t="s">
        <v>1249</v>
      </c>
      <c r="B36" s="9"/>
      <c r="C36" s="9"/>
      <c r="D36" s="7"/>
      <c r="E36" s="7"/>
      <c r="F36" s="7"/>
      <c r="G36" s="60">
        <v>0</v>
      </c>
      <c r="H36" s="7">
        <v>12923034</v>
      </c>
      <c r="I36" s="6">
        <v>1.4255249665266376</v>
      </c>
      <c r="M36"/>
    </row>
    <row r="37" spans="1:13" ht="15" thickTop="1" x14ac:dyDescent="0.35">
      <c r="M37"/>
    </row>
    <row r="38" spans="1:13" ht="14.5" x14ac:dyDescent="0.35">
      <c r="A38" s="31" t="s">
        <v>920</v>
      </c>
      <c r="B38" s="71" t="s">
        <v>949</v>
      </c>
      <c r="C38" s="31"/>
      <c r="D38" s="71"/>
      <c r="M38"/>
    </row>
    <row r="39" spans="1:13" ht="15" thickBot="1" x14ac:dyDescent="0.4">
      <c r="A39" s="31" t="s">
        <v>937</v>
      </c>
      <c r="B39" s="72" t="s">
        <v>938</v>
      </c>
      <c r="C39" s="31"/>
      <c r="D39" s="72"/>
      <c r="I39" s="28"/>
      <c r="M39"/>
    </row>
    <row r="40" spans="1:13" ht="39.5" thickBot="1" x14ac:dyDescent="0.4">
      <c r="A40" s="27" t="s">
        <v>939</v>
      </c>
      <c r="B40" s="27" t="s">
        <v>953</v>
      </c>
      <c r="C40" s="27" t="s">
        <v>940</v>
      </c>
      <c r="D40" s="27" t="s">
        <v>930</v>
      </c>
      <c r="E40" s="27" t="s">
        <v>941</v>
      </c>
      <c r="F40" s="52" t="s">
        <v>942</v>
      </c>
      <c r="G40" s="52" t="s">
        <v>952</v>
      </c>
      <c r="H40" s="27" t="s">
        <v>914</v>
      </c>
      <c r="I40" s="26" t="s">
        <v>913</v>
      </c>
      <c r="M40"/>
    </row>
    <row r="41" spans="1:13" ht="14.5" x14ac:dyDescent="0.35">
      <c r="A41" s="66" t="s">
        <v>943</v>
      </c>
      <c r="B41" s="66" t="s">
        <v>943</v>
      </c>
      <c r="C41" s="66" t="s">
        <v>943</v>
      </c>
      <c r="D41" s="24" t="s">
        <v>949</v>
      </c>
      <c r="E41" s="24" t="s">
        <v>944</v>
      </c>
      <c r="F41" s="24" t="s">
        <v>945</v>
      </c>
      <c r="G41" s="21"/>
      <c r="H41" s="16">
        <v>0</v>
      </c>
      <c r="I41" s="57">
        <v>0</v>
      </c>
      <c r="M41"/>
    </row>
    <row r="42" spans="1:13" ht="14.5" x14ac:dyDescent="0.35">
      <c r="A42" s="66" t="s">
        <v>1097</v>
      </c>
      <c r="B42" s="66" t="s">
        <v>1104</v>
      </c>
      <c r="C42" s="66" t="s">
        <v>1119</v>
      </c>
      <c r="D42" s="17" t="s">
        <v>949</v>
      </c>
      <c r="E42" s="17" t="s">
        <v>946</v>
      </c>
      <c r="F42" s="17" t="s">
        <v>945</v>
      </c>
      <c r="G42" s="17"/>
      <c r="H42" s="16">
        <v>2266868</v>
      </c>
      <c r="I42" s="56">
        <v>3.8974095984294466E-2</v>
      </c>
      <c r="M42"/>
    </row>
    <row r="43" spans="1:13" ht="14.5" x14ac:dyDescent="0.35">
      <c r="A43" s="66" t="s">
        <v>1097</v>
      </c>
      <c r="B43" s="66" t="s">
        <v>1103</v>
      </c>
      <c r="C43" s="66" t="s">
        <v>1118</v>
      </c>
      <c r="D43" s="17" t="s">
        <v>949</v>
      </c>
      <c r="E43" s="17" t="s">
        <v>946</v>
      </c>
      <c r="F43" s="17" t="s">
        <v>945</v>
      </c>
      <c r="G43" s="55"/>
      <c r="H43" s="16">
        <v>692453</v>
      </c>
      <c r="I43" s="56">
        <v>1.1905293862109596E-2</v>
      </c>
      <c r="M43"/>
    </row>
    <row r="44" spans="1:13" ht="14.5" x14ac:dyDescent="0.35">
      <c r="A44" s="66"/>
      <c r="B44" s="66"/>
      <c r="C44" s="66"/>
      <c r="D44" s="14"/>
      <c r="E44" s="14"/>
      <c r="F44" s="14"/>
      <c r="G44" s="14"/>
      <c r="H44" s="38"/>
      <c r="I44" s="37"/>
      <c r="M44"/>
    </row>
    <row r="45" spans="1:13" ht="15" thickBot="1" x14ac:dyDescent="0.4">
      <c r="A45" s="9" t="s">
        <v>1249</v>
      </c>
      <c r="B45" s="9"/>
      <c r="C45" s="9"/>
      <c r="D45" s="7"/>
      <c r="E45" s="7"/>
      <c r="F45" s="7"/>
      <c r="G45" s="60">
        <v>0</v>
      </c>
      <c r="H45" s="7">
        <v>2959321</v>
      </c>
      <c r="I45" s="6">
        <v>5.0879389846404062E-2</v>
      </c>
      <c r="M45"/>
    </row>
    <row r="46" spans="1:13" ht="15" thickTop="1" x14ac:dyDescent="0.35">
      <c r="M46"/>
    </row>
    <row r="47" spans="1:13" ht="14.5" x14ac:dyDescent="0.35">
      <c r="A47" s="31" t="s">
        <v>920</v>
      </c>
      <c r="B47" s="71" t="s">
        <v>950</v>
      </c>
      <c r="C47" s="31"/>
      <c r="D47" s="71"/>
      <c r="M47"/>
    </row>
    <row r="48" spans="1:13" ht="15" thickBot="1" x14ac:dyDescent="0.4">
      <c r="A48" s="31" t="s">
        <v>937</v>
      </c>
      <c r="B48" s="72" t="s">
        <v>938</v>
      </c>
      <c r="C48" s="31"/>
      <c r="D48" s="72"/>
      <c r="I48" s="28"/>
      <c r="M48"/>
    </row>
    <row r="49" spans="1:13" ht="39.5" thickBot="1" x14ac:dyDescent="0.4">
      <c r="A49" s="27" t="s">
        <v>939</v>
      </c>
      <c r="B49" s="27" t="s">
        <v>953</v>
      </c>
      <c r="C49" s="27" t="s">
        <v>940</v>
      </c>
      <c r="D49" s="27" t="s">
        <v>930</v>
      </c>
      <c r="E49" s="27" t="s">
        <v>941</v>
      </c>
      <c r="F49" s="52" t="s">
        <v>942</v>
      </c>
      <c r="G49" s="52" t="s">
        <v>952</v>
      </c>
      <c r="H49" s="27" t="s">
        <v>914</v>
      </c>
      <c r="I49" s="26" t="s">
        <v>913</v>
      </c>
      <c r="M49"/>
    </row>
    <row r="50" spans="1:13" ht="14.5" x14ac:dyDescent="0.35">
      <c r="A50" s="66" t="s">
        <v>943</v>
      </c>
      <c r="B50" s="66" t="s">
        <v>943</v>
      </c>
      <c r="C50" s="66" t="s">
        <v>943</v>
      </c>
      <c r="D50" s="24" t="s">
        <v>950</v>
      </c>
      <c r="E50" s="24" t="s">
        <v>944</v>
      </c>
      <c r="F50" s="24" t="s">
        <v>945</v>
      </c>
      <c r="G50" s="21"/>
      <c r="H50" s="16">
        <v>0</v>
      </c>
      <c r="I50" s="57">
        <v>0</v>
      </c>
      <c r="M50"/>
    </row>
    <row r="51" spans="1:13" ht="14.5" x14ac:dyDescent="0.35">
      <c r="A51" s="66" t="s">
        <v>1097</v>
      </c>
      <c r="B51" s="66" t="s">
        <v>1106</v>
      </c>
      <c r="C51" s="66" t="s">
        <v>1121</v>
      </c>
      <c r="D51" s="17" t="s">
        <v>950</v>
      </c>
      <c r="E51" s="17" t="s">
        <v>946</v>
      </c>
      <c r="F51" s="17" t="s">
        <v>945</v>
      </c>
      <c r="G51" s="17"/>
      <c r="H51" s="16">
        <v>2346708</v>
      </c>
      <c r="I51" s="56">
        <v>4.0346779273919657E-2</v>
      </c>
      <c r="M51"/>
    </row>
    <row r="52" spans="1:13" ht="14.5" x14ac:dyDescent="0.35">
      <c r="A52" s="66" t="s">
        <v>1097</v>
      </c>
      <c r="B52" s="66" t="s">
        <v>1105</v>
      </c>
      <c r="C52" s="66" t="s">
        <v>1120</v>
      </c>
      <c r="D52" s="17" t="s">
        <v>950</v>
      </c>
      <c r="E52" s="17" t="s">
        <v>946</v>
      </c>
      <c r="F52" s="17" t="s">
        <v>945</v>
      </c>
      <c r="G52" s="55"/>
      <c r="H52" s="16">
        <v>661007</v>
      </c>
      <c r="I52" s="56">
        <v>1.1364645080476911E-2</v>
      </c>
      <c r="M52"/>
    </row>
    <row r="53" spans="1:13" ht="14.5" x14ac:dyDescent="0.35">
      <c r="A53" s="66"/>
      <c r="B53" s="66"/>
      <c r="C53" s="66"/>
      <c r="D53" s="14"/>
      <c r="E53" s="14"/>
      <c r="F53" s="14"/>
      <c r="G53" s="14"/>
      <c r="H53" s="38"/>
      <c r="I53" s="37"/>
      <c r="L53"/>
      <c r="M53"/>
    </row>
    <row r="54" spans="1:13" ht="15" thickBot="1" x14ac:dyDescent="0.4">
      <c r="A54" s="9" t="s">
        <v>1249</v>
      </c>
      <c r="B54" s="9"/>
      <c r="C54" s="9"/>
      <c r="D54" s="7"/>
      <c r="E54" s="7"/>
      <c r="F54" s="7"/>
      <c r="G54" s="60">
        <v>0</v>
      </c>
      <c r="H54" s="7">
        <v>3007715</v>
      </c>
      <c r="I54" s="6">
        <v>5.1711424354396567E-2</v>
      </c>
      <c r="L54"/>
      <c r="M54"/>
    </row>
    <row r="55" spans="1:13" ht="15.5" thickTop="1" thickBot="1" x14ac:dyDescent="0.4">
      <c r="L55"/>
      <c r="M55"/>
    </row>
    <row r="56" spans="1:13" ht="15.5" thickTop="1" thickBot="1" x14ac:dyDescent="0.4">
      <c r="A56" s="4" t="s">
        <v>0</v>
      </c>
      <c r="B56" s="4"/>
      <c r="C56" s="4"/>
      <c r="D56" s="2"/>
      <c r="E56" s="2"/>
      <c r="F56" s="2"/>
      <c r="G56" s="59">
        <v>0</v>
      </c>
      <c r="H56" s="2">
        <v>58163453</v>
      </c>
      <c r="I56" s="1">
        <v>2.203340186678715</v>
      </c>
      <c r="L56"/>
      <c r="M56"/>
    </row>
    <row r="57" spans="1:13" ht="15" thickTop="1" x14ac:dyDescent="0.35">
      <c r="L57"/>
      <c r="M57"/>
    </row>
    <row r="58" spans="1:13" ht="14.5" x14ac:dyDescent="0.35">
      <c r="G58" s="62" t="s">
        <v>956</v>
      </c>
      <c r="H58" s="61">
        <v>0</v>
      </c>
      <c r="L58"/>
      <c r="M58"/>
    </row>
    <row r="59" spans="1:13" ht="14.5" x14ac:dyDescent="0.35">
      <c r="L59"/>
      <c r="M59"/>
    </row>
  </sheetData>
  <mergeCells count="9">
    <mergeCell ref="H7:I7"/>
    <mergeCell ref="D11:E11"/>
    <mergeCell ref="D12:E12"/>
    <mergeCell ref="D14:E14"/>
    <mergeCell ref="F11:G11"/>
    <mergeCell ref="F12:G12"/>
    <mergeCell ref="F13:G13"/>
    <mergeCell ref="D13:E13"/>
    <mergeCell ref="F14:G14"/>
  </mergeCells>
  <conditionalFormatting sqref="H7">
    <cfRule type="cellIs" dxfId="16" priority="1" operator="lessThan">
      <formula>0</formula>
    </cfRule>
  </conditionalFormatting>
  <conditionalFormatting sqref="K4:K6">
    <cfRule type="cellIs" dxfId="15"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E3C41-44A0-4212-9BF4-A1769C27105A}">
  <sheetPr>
    <pageSetUpPr fitToPage="1"/>
  </sheetPr>
  <dimension ref="A1:J17"/>
  <sheetViews>
    <sheetView zoomScaleNormal="100" workbookViewId="0"/>
  </sheetViews>
  <sheetFormatPr defaultRowHeight="14.5" x14ac:dyDescent="0.35"/>
  <cols>
    <col min="1" max="1" width="45.453125" customWidth="1"/>
    <col min="2" max="6" width="14" customWidth="1"/>
    <col min="16" max="16" width="16.1796875" bestFit="1" customWidth="1"/>
  </cols>
  <sheetData>
    <row r="1" spans="1:10" ht="17.5" x14ac:dyDescent="0.35">
      <c r="A1" s="65" t="s">
        <v>1179</v>
      </c>
    </row>
    <row r="2" spans="1:10" ht="17.5" x14ac:dyDescent="0.35">
      <c r="A2" s="65" t="s">
        <v>1178</v>
      </c>
    </row>
    <row r="4" spans="1:10" s="29" customFormat="1" ht="14" x14ac:dyDescent="0.3">
      <c r="A4" s="36" t="s">
        <v>924</v>
      </c>
      <c r="J4" s="28"/>
    </row>
    <row r="5" spans="1:10" s="29" customFormat="1" ht="13" x14ac:dyDescent="0.3">
      <c r="A5" s="35" t="s">
        <v>923</v>
      </c>
      <c r="J5" s="28"/>
    </row>
    <row r="6" spans="1:10" s="29" customFormat="1" ht="13.5" thickBot="1" x14ac:dyDescent="0.35">
      <c r="A6" s="35"/>
      <c r="J6" s="28"/>
    </row>
    <row r="7" spans="1:10" ht="15" thickBot="1" x14ac:dyDescent="0.4">
      <c r="A7" s="34" t="s">
        <v>922</v>
      </c>
      <c r="B7" s="75" t="s">
        <v>932</v>
      </c>
      <c r="C7" s="34"/>
      <c r="D7" s="45"/>
      <c r="E7" s="89" t="s">
        <v>921</v>
      </c>
      <c r="F7" s="89"/>
    </row>
    <row r="8" spans="1:10" ht="15" thickTop="1" x14ac:dyDescent="0.35">
      <c r="A8" s="29"/>
      <c r="B8" s="74"/>
      <c r="C8" s="29"/>
      <c r="D8" s="29"/>
      <c r="E8" s="29"/>
      <c r="F8" s="29"/>
    </row>
    <row r="9" spans="1:10" x14ac:dyDescent="0.35">
      <c r="A9" s="31" t="s">
        <v>920</v>
      </c>
      <c r="B9" s="71" t="s">
        <v>926</v>
      </c>
      <c r="C9" s="32"/>
      <c r="D9" s="32"/>
      <c r="E9" s="29"/>
      <c r="F9" s="29"/>
    </row>
    <row r="10" spans="1:10" ht="15" thickBot="1" x14ac:dyDescent="0.4">
      <c r="A10" s="31"/>
      <c r="B10" s="76"/>
      <c r="C10" s="32"/>
      <c r="D10" s="29"/>
      <c r="E10" s="29"/>
      <c r="F10" s="28"/>
    </row>
    <row r="11" spans="1:10" ht="15" thickBot="1" x14ac:dyDescent="0.4">
      <c r="A11" s="44" t="s">
        <v>931</v>
      </c>
      <c r="B11" s="83" t="s">
        <v>930</v>
      </c>
      <c r="C11" s="84"/>
      <c r="D11" s="44" t="s">
        <v>929</v>
      </c>
      <c r="E11" s="44" t="s">
        <v>914</v>
      </c>
      <c r="F11" s="43" t="s">
        <v>913</v>
      </c>
    </row>
    <row r="12" spans="1:10" x14ac:dyDescent="0.35">
      <c r="A12" s="18" t="s">
        <v>928</v>
      </c>
      <c r="B12" s="85" t="s">
        <v>926</v>
      </c>
      <c r="C12" s="86"/>
      <c r="D12" s="40" t="s">
        <v>925</v>
      </c>
      <c r="E12" s="99">
        <v>398141849.69</v>
      </c>
      <c r="F12" s="56">
        <v>1</v>
      </c>
      <c r="H12" s="98"/>
    </row>
    <row r="13" spans="1:10" x14ac:dyDescent="0.35">
      <c r="A13" s="15"/>
      <c r="B13" s="87"/>
      <c r="C13" s="88"/>
      <c r="D13" s="38"/>
      <c r="E13" s="38"/>
      <c r="F13" s="37"/>
    </row>
    <row r="14" spans="1:10" ht="15" thickBot="1" x14ac:dyDescent="0.4">
      <c r="A14" s="9" t="s">
        <v>1247</v>
      </c>
      <c r="B14" s="7"/>
      <c r="C14" s="7"/>
      <c r="D14" s="7"/>
      <c r="E14" s="7">
        <v>398141849.69</v>
      </c>
      <c r="F14" s="6">
        <v>1</v>
      </c>
    </row>
    <row r="15" spans="1:10" ht="15.5" thickTop="1" thickBot="1" x14ac:dyDescent="0.4"/>
    <row r="16" spans="1:10" ht="15.5" thickTop="1" thickBot="1" x14ac:dyDescent="0.4">
      <c r="A16" s="4" t="s">
        <v>0</v>
      </c>
      <c r="B16" s="2"/>
      <c r="C16" s="2"/>
      <c r="D16" s="2"/>
      <c r="E16" s="2">
        <v>398141849.69</v>
      </c>
      <c r="F16" s="1">
        <v>1</v>
      </c>
    </row>
    <row r="17" ht="15" thickTop="1" x14ac:dyDescent="0.35"/>
  </sheetData>
  <mergeCells count="4">
    <mergeCell ref="B11:C11"/>
    <mergeCell ref="B12:C12"/>
    <mergeCell ref="B13:C13"/>
    <mergeCell ref="E7:F7"/>
  </mergeCells>
  <conditionalFormatting sqref="H4:H6">
    <cfRule type="cellIs" dxfId="47" priority="1" operator="lessThan">
      <formula>0</formula>
    </cfRule>
  </conditionalFormatting>
  <pageMargins left="0.70866141732283472" right="0.70866141732283472" top="0.74803149606299213" bottom="0.74803149606299213" header="0.31496062992125984" footer="0.31496062992125984"/>
  <pageSetup orientation="landscape"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9BFE-873D-4B4B-B34E-1A898FCDF556}">
  <sheetPr>
    <tabColor rgb="FF0070C0"/>
    <pageSetUpPr fitToPage="1"/>
  </sheetPr>
  <dimension ref="A1:O59"/>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1128</v>
      </c>
      <c r="J6" s="29"/>
      <c r="M6" s="28"/>
    </row>
    <row r="7" spans="1:13" ht="14.5" thickBot="1" x14ac:dyDescent="0.35">
      <c r="A7" s="34" t="s">
        <v>922</v>
      </c>
      <c r="B7" s="47" t="s">
        <v>1157</v>
      </c>
      <c r="C7" s="48"/>
      <c r="D7" s="48"/>
      <c r="E7" s="49"/>
      <c r="F7" s="49"/>
      <c r="G7" s="49"/>
      <c r="H7" s="92" t="s">
        <v>921</v>
      </c>
      <c r="I7" s="92" t="s">
        <v>933</v>
      </c>
    </row>
    <row r="8" spans="1:13" ht="13.5" thickTop="1" x14ac:dyDescent="0.3"/>
    <row r="9" spans="1:13" x14ac:dyDescent="0.3">
      <c r="A9" s="31" t="s">
        <v>920</v>
      </c>
      <c r="B9" s="71" t="s">
        <v>926</v>
      </c>
      <c r="C9" s="31"/>
      <c r="D9" s="71"/>
      <c r="E9" s="32"/>
      <c r="F9" s="32"/>
      <c r="G9" s="32"/>
    </row>
    <row r="10" spans="1:13" ht="13.5" thickBot="1" x14ac:dyDescent="0.35">
      <c r="A10" s="31" t="s">
        <v>934</v>
      </c>
      <c r="B10" s="71" t="s">
        <v>935</v>
      </c>
      <c r="C10" s="31"/>
      <c r="D10" s="71"/>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22022</v>
      </c>
      <c r="I12" s="57">
        <v>2.265131002064867E-3</v>
      </c>
      <c r="J12" s="29"/>
    </row>
    <row r="13" spans="1:13" ht="15" customHeight="1" x14ac:dyDescent="0.3">
      <c r="A13" s="66" t="s">
        <v>1097</v>
      </c>
      <c r="B13" s="66" t="s">
        <v>1110</v>
      </c>
      <c r="C13" s="66" t="s">
        <v>1125</v>
      </c>
      <c r="D13" s="95" t="s">
        <v>926</v>
      </c>
      <c r="E13" s="95"/>
      <c r="F13" s="85" t="s">
        <v>925</v>
      </c>
      <c r="G13" s="86"/>
      <c r="H13" s="16">
        <v>1316233</v>
      </c>
      <c r="I13" s="56">
        <v>0.13538462329674172</v>
      </c>
      <c r="J13" s="29"/>
    </row>
    <row r="14" spans="1:13" ht="15" customHeight="1" x14ac:dyDescent="0.3">
      <c r="A14" s="66"/>
      <c r="B14" s="66"/>
      <c r="C14" s="66"/>
      <c r="D14" s="87"/>
      <c r="E14" s="88"/>
      <c r="F14" s="85"/>
      <c r="G14" s="86"/>
      <c r="H14" s="38"/>
      <c r="I14" s="37"/>
      <c r="J14" s="29"/>
    </row>
    <row r="15" spans="1:13" ht="13.5" thickBot="1" x14ac:dyDescent="0.35">
      <c r="A15" s="9" t="s">
        <v>1249</v>
      </c>
      <c r="B15" s="9"/>
      <c r="C15" s="9"/>
      <c r="D15" s="7"/>
      <c r="E15" s="7"/>
      <c r="F15" s="7"/>
      <c r="G15" s="7"/>
      <c r="H15" s="7">
        <v>1338255</v>
      </c>
      <c r="I15" s="6">
        <v>0.1376497542988066</v>
      </c>
      <c r="J15" s="29"/>
    </row>
    <row r="16" spans="1:13" ht="13.5" thickTop="1" x14ac:dyDescent="0.3">
      <c r="I16" s="28"/>
      <c r="J16" s="29"/>
    </row>
    <row r="17" spans="1:15" x14ac:dyDescent="0.3">
      <c r="A17" s="31" t="s">
        <v>920</v>
      </c>
      <c r="B17" s="71" t="s">
        <v>936</v>
      </c>
      <c r="C17" s="31"/>
      <c r="D17" s="71"/>
    </row>
    <row r="18" spans="1:15" ht="13.5" thickBot="1" x14ac:dyDescent="0.35">
      <c r="A18" s="31" t="s">
        <v>937</v>
      </c>
      <c r="B18" s="72" t="s">
        <v>938</v>
      </c>
      <c r="C18" s="31"/>
      <c r="D18" s="72"/>
      <c r="I18" s="28"/>
      <c r="J18" s="29"/>
    </row>
    <row r="19" spans="1:15" ht="39.5" thickBot="1" x14ac:dyDescent="0.35">
      <c r="A19" s="27" t="s">
        <v>939</v>
      </c>
      <c r="B19" s="27" t="s">
        <v>953</v>
      </c>
      <c r="C19" s="27" t="s">
        <v>940</v>
      </c>
      <c r="D19" s="27" t="s">
        <v>930</v>
      </c>
      <c r="E19" s="27" t="s">
        <v>941</v>
      </c>
      <c r="F19" s="52" t="s">
        <v>942</v>
      </c>
      <c r="G19" s="52" t="s">
        <v>952</v>
      </c>
      <c r="H19" s="27" t="s">
        <v>914</v>
      </c>
      <c r="I19" s="26" t="s">
        <v>913</v>
      </c>
      <c r="J19" s="29"/>
      <c r="N19" s="53"/>
      <c r="O19" s="54"/>
    </row>
    <row r="20" spans="1:15" x14ac:dyDescent="0.3">
      <c r="A20" s="66" t="s">
        <v>1097</v>
      </c>
      <c r="B20" s="66" t="s">
        <v>1107</v>
      </c>
      <c r="C20" s="66" t="s">
        <v>1122</v>
      </c>
      <c r="D20" s="24" t="s">
        <v>936</v>
      </c>
      <c r="E20" s="24" t="s">
        <v>944</v>
      </c>
      <c r="F20" s="55" t="s">
        <v>947</v>
      </c>
      <c r="G20" s="24"/>
      <c r="H20" s="16">
        <v>764135</v>
      </c>
      <c r="I20" s="57">
        <v>7.8597124614605274E-2</v>
      </c>
      <c r="J20" s="29"/>
      <c r="N20" s="53"/>
    </row>
    <row r="21" spans="1:15" x14ac:dyDescent="0.3">
      <c r="A21" s="66" t="s">
        <v>1097</v>
      </c>
      <c r="B21" s="66" t="s">
        <v>1108</v>
      </c>
      <c r="C21" s="66" t="s">
        <v>1123</v>
      </c>
      <c r="D21" s="17" t="s">
        <v>936</v>
      </c>
      <c r="E21" s="17" t="s">
        <v>946</v>
      </c>
      <c r="F21" s="55" t="s">
        <v>947</v>
      </c>
      <c r="G21" s="17"/>
      <c r="H21" s="16">
        <v>757413</v>
      </c>
      <c r="I21" s="56">
        <v>7.7905715542046922E-2</v>
      </c>
      <c r="J21" s="29"/>
      <c r="N21" s="53"/>
    </row>
    <row r="22" spans="1:15" x14ac:dyDescent="0.3">
      <c r="A22" s="66" t="s">
        <v>1097</v>
      </c>
      <c r="B22" s="66" t="s">
        <v>1112</v>
      </c>
      <c r="C22" s="66" t="s">
        <v>1127</v>
      </c>
      <c r="D22" s="55" t="s">
        <v>936</v>
      </c>
      <c r="E22" s="55" t="s">
        <v>944</v>
      </c>
      <c r="F22" s="55" t="s">
        <v>947</v>
      </c>
      <c r="G22" s="55"/>
      <c r="H22" s="16">
        <v>1088647</v>
      </c>
      <c r="I22" s="56">
        <v>0.111975663881796</v>
      </c>
      <c r="J22" s="29"/>
      <c r="N22" s="53"/>
    </row>
    <row r="23" spans="1:15" x14ac:dyDescent="0.3">
      <c r="A23" s="66" t="s">
        <v>1097</v>
      </c>
      <c r="B23" s="66" t="s">
        <v>1113</v>
      </c>
      <c r="C23" s="66" t="s">
        <v>1098</v>
      </c>
      <c r="D23" s="55" t="s">
        <v>936</v>
      </c>
      <c r="E23" s="55" t="s">
        <v>946</v>
      </c>
      <c r="F23" s="55" t="s">
        <v>947</v>
      </c>
      <c r="G23" s="55"/>
      <c r="H23" s="16">
        <v>1935641</v>
      </c>
      <c r="I23" s="56">
        <v>0.19909546989228233</v>
      </c>
      <c r="J23" s="29"/>
      <c r="N23" s="53"/>
    </row>
    <row r="24" spans="1:15" x14ac:dyDescent="0.3">
      <c r="A24" s="66" t="s">
        <v>1097</v>
      </c>
      <c r="B24" s="66" t="s">
        <v>1109</v>
      </c>
      <c r="C24" s="66" t="s">
        <v>1124</v>
      </c>
      <c r="D24" s="55" t="s">
        <v>936</v>
      </c>
      <c r="E24" s="55" t="s">
        <v>946</v>
      </c>
      <c r="F24" s="55" t="s">
        <v>947</v>
      </c>
      <c r="G24" s="55"/>
      <c r="H24" s="16">
        <v>654759</v>
      </c>
      <c r="I24" s="56">
        <v>6.7346967113840264E-2</v>
      </c>
      <c r="J24" s="29"/>
      <c r="N24" s="53"/>
    </row>
    <row r="25" spans="1:15" x14ac:dyDescent="0.3">
      <c r="A25" s="66"/>
      <c r="B25" s="66"/>
      <c r="C25" s="66"/>
      <c r="D25" s="14"/>
      <c r="E25" s="14"/>
      <c r="F25" s="14"/>
      <c r="G25" s="14"/>
      <c r="H25" s="38"/>
      <c r="I25" s="37"/>
      <c r="J25" s="29"/>
      <c r="N25" s="53"/>
    </row>
    <row r="26" spans="1:15" ht="13.5" thickBot="1" x14ac:dyDescent="0.35">
      <c r="A26" s="9" t="s">
        <v>1249</v>
      </c>
      <c r="B26" s="9"/>
      <c r="C26" s="9"/>
      <c r="D26" s="7"/>
      <c r="E26" s="7"/>
      <c r="F26" s="7"/>
      <c r="G26" s="60">
        <v>0</v>
      </c>
      <c r="H26" s="7">
        <v>5200595</v>
      </c>
      <c r="I26" s="6">
        <v>0.53492094104457077</v>
      </c>
      <c r="J26" s="29"/>
      <c r="N26" s="53"/>
    </row>
    <row r="27" spans="1:15" ht="13.5" thickTop="1" x14ac:dyDescent="0.3">
      <c r="I27" s="28"/>
      <c r="J27" s="29"/>
      <c r="N27" s="53"/>
    </row>
    <row r="28" spans="1:15" x14ac:dyDescent="0.3">
      <c r="A28" s="31" t="s">
        <v>920</v>
      </c>
      <c r="B28" s="71" t="s">
        <v>948</v>
      </c>
      <c r="C28" s="31"/>
      <c r="D28" s="71"/>
      <c r="J28" s="29"/>
      <c r="N28" s="53"/>
    </row>
    <row r="29" spans="1:15" ht="13.5" thickBot="1" x14ac:dyDescent="0.35">
      <c r="A29" s="31" t="s">
        <v>937</v>
      </c>
      <c r="B29" s="72" t="s">
        <v>938</v>
      </c>
      <c r="C29" s="31"/>
      <c r="D29" s="72"/>
      <c r="I29" s="28"/>
      <c r="N29" s="54"/>
    </row>
    <row r="30" spans="1:15" ht="39.5" thickBot="1" x14ac:dyDescent="0.4">
      <c r="A30" s="27" t="s">
        <v>939</v>
      </c>
      <c r="B30" s="27" t="s">
        <v>953</v>
      </c>
      <c r="C30" s="27" t="s">
        <v>940</v>
      </c>
      <c r="D30" s="27" t="s">
        <v>930</v>
      </c>
      <c r="E30" s="27" t="s">
        <v>941</v>
      </c>
      <c r="F30" s="52" t="s">
        <v>942</v>
      </c>
      <c r="G30" s="52" t="s">
        <v>952</v>
      </c>
      <c r="H30" s="27" t="s">
        <v>914</v>
      </c>
      <c r="I30" s="26" t="s">
        <v>913</v>
      </c>
      <c r="M30"/>
    </row>
    <row r="31" spans="1:15" ht="14.5" x14ac:dyDescent="0.35">
      <c r="A31" s="66" t="s">
        <v>1097</v>
      </c>
      <c r="B31" s="66" t="s">
        <v>1100</v>
      </c>
      <c r="C31" s="66" t="s">
        <v>1115</v>
      </c>
      <c r="D31" s="24" t="s">
        <v>948</v>
      </c>
      <c r="E31" s="24" t="s">
        <v>944</v>
      </c>
      <c r="F31" s="24" t="s">
        <v>945</v>
      </c>
      <c r="G31" s="21"/>
      <c r="H31" s="16">
        <v>865501</v>
      </c>
      <c r="I31" s="57">
        <v>8.9023392399334517E-2</v>
      </c>
      <c r="M31"/>
    </row>
    <row r="32" spans="1:15" ht="14.5" x14ac:dyDescent="0.35">
      <c r="A32" s="66" t="s">
        <v>1097</v>
      </c>
      <c r="B32" s="66" t="s">
        <v>1102</v>
      </c>
      <c r="C32" s="66" t="s">
        <v>1117</v>
      </c>
      <c r="D32" s="17" t="s">
        <v>948</v>
      </c>
      <c r="E32" s="17" t="s">
        <v>946</v>
      </c>
      <c r="F32" s="17" t="s">
        <v>945</v>
      </c>
      <c r="G32" s="17"/>
      <c r="H32" s="16">
        <v>966855</v>
      </c>
      <c r="I32" s="56">
        <v>9.9448425892354336E-2</v>
      </c>
      <c r="M32"/>
    </row>
    <row r="33" spans="1:13" ht="14.5" x14ac:dyDescent="0.35">
      <c r="A33" s="66" t="s">
        <v>1097</v>
      </c>
      <c r="B33" s="66" t="s">
        <v>1101</v>
      </c>
      <c r="C33" s="66" t="s">
        <v>1116</v>
      </c>
      <c r="D33" s="17" t="s">
        <v>948</v>
      </c>
      <c r="E33" s="17" t="s">
        <v>946</v>
      </c>
      <c r="F33" s="17" t="s">
        <v>945</v>
      </c>
      <c r="G33" s="55"/>
      <c r="H33" s="16">
        <v>187407</v>
      </c>
      <c r="I33" s="56">
        <v>1.9276242198890681E-2</v>
      </c>
      <c r="M33"/>
    </row>
    <row r="34" spans="1:13" ht="14.5" x14ac:dyDescent="0.35">
      <c r="A34" s="66" t="s">
        <v>1097</v>
      </c>
      <c r="B34" s="66" t="s">
        <v>1099</v>
      </c>
      <c r="C34" s="66" t="s">
        <v>1114</v>
      </c>
      <c r="D34" s="17" t="s">
        <v>948</v>
      </c>
      <c r="E34" s="17" t="s">
        <v>944</v>
      </c>
      <c r="F34" s="17" t="s">
        <v>945</v>
      </c>
      <c r="G34" s="55"/>
      <c r="H34" s="16">
        <v>174147</v>
      </c>
      <c r="I34" s="56">
        <v>1.7912349859985036E-2</v>
      </c>
      <c r="M34"/>
    </row>
    <row r="35" spans="1:13" ht="14.5" x14ac:dyDescent="0.35">
      <c r="A35" s="66"/>
      <c r="B35" s="66"/>
      <c r="C35" s="66"/>
      <c r="D35" s="14"/>
      <c r="E35" s="14"/>
      <c r="F35" s="14"/>
      <c r="G35" s="14"/>
      <c r="H35" s="38"/>
      <c r="I35" s="37"/>
      <c r="M35"/>
    </row>
    <row r="36" spans="1:13" ht="15" thickBot="1" x14ac:dyDescent="0.4">
      <c r="A36" s="9" t="s">
        <v>1249</v>
      </c>
      <c r="B36" s="9"/>
      <c r="C36" s="9"/>
      <c r="D36" s="7"/>
      <c r="E36" s="7"/>
      <c r="F36" s="7"/>
      <c r="G36" s="60">
        <v>0</v>
      </c>
      <c r="H36" s="7">
        <v>2193910</v>
      </c>
      <c r="I36" s="6">
        <v>0.22566041035056456</v>
      </c>
      <c r="M36"/>
    </row>
    <row r="37" spans="1:13" ht="15" thickTop="1" x14ac:dyDescent="0.35">
      <c r="M37"/>
    </row>
    <row r="38" spans="1:13" ht="14.5" x14ac:dyDescent="0.35">
      <c r="A38" s="31" t="s">
        <v>920</v>
      </c>
      <c r="B38" s="71" t="s">
        <v>949</v>
      </c>
      <c r="C38" s="31"/>
      <c r="D38" s="71"/>
      <c r="M38"/>
    </row>
    <row r="39" spans="1:13" ht="15" thickBot="1" x14ac:dyDescent="0.4">
      <c r="A39" s="31" t="s">
        <v>937</v>
      </c>
      <c r="B39" s="72" t="s">
        <v>938</v>
      </c>
      <c r="C39" s="31"/>
      <c r="D39" s="72"/>
      <c r="I39" s="28"/>
      <c r="M39"/>
    </row>
    <row r="40" spans="1:13" ht="39.5" thickBot="1" x14ac:dyDescent="0.4">
      <c r="A40" s="27" t="s">
        <v>939</v>
      </c>
      <c r="B40" s="27" t="s">
        <v>953</v>
      </c>
      <c r="C40" s="27" t="s">
        <v>940</v>
      </c>
      <c r="D40" s="27" t="s">
        <v>930</v>
      </c>
      <c r="E40" s="27" t="s">
        <v>941</v>
      </c>
      <c r="F40" s="52" t="s">
        <v>942</v>
      </c>
      <c r="G40" s="52" t="s">
        <v>952</v>
      </c>
      <c r="H40" s="27" t="s">
        <v>914</v>
      </c>
      <c r="I40" s="26" t="s">
        <v>913</v>
      </c>
      <c r="M40"/>
    </row>
    <row r="41" spans="1:13" ht="14.5" x14ac:dyDescent="0.35">
      <c r="A41" s="66" t="s">
        <v>943</v>
      </c>
      <c r="B41" s="66" t="s">
        <v>943</v>
      </c>
      <c r="C41" s="66" t="s">
        <v>943</v>
      </c>
      <c r="D41" s="24" t="s">
        <v>949</v>
      </c>
      <c r="E41" s="24" t="s">
        <v>944</v>
      </c>
      <c r="F41" s="24" t="s">
        <v>945</v>
      </c>
      <c r="G41" s="21"/>
      <c r="H41" s="16">
        <v>0</v>
      </c>
      <c r="I41" s="57">
        <v>0</v>
      </c>
      <c r="M41"/>
    </row>
    <row r="42" spans="1:13" ht="14.5" x14ac:dyDescent="0.35">
      <c r="A42" s="66" t="s">
        <v>1097</v>
      </c>
      <c r="B42" s="66" t="s">
        <v>1104</v>
      </c>
      <c r="C42" s="66" t="s">
        <v>1119</v>
      </c>
      <c r="D42" s="17" t="s">
        <v>949</v>
      </c>
      <c r="E42" s="17" t="s">
        <v>946</v>
      </c>
      <c r="F42" s="17" t="s">
        <v>945</v>
      </c>
      <c r="G42" s="17"/>
      <c r="H42" s="16">
        <v>406148</v>
      </c>
      <c r="I42" s="56">
        <v>4.1775425766353722E-2</v>
      </c>
      <c r="M42"/>
    </row>
    <row r="43" spans="1:13" ht="14.5" x14ac:dyDescent="0.35">
      <c r="A43" s="66" t="s">
        <v>1097</v>
      </c>
      <c r="B43" s="66" t="s">
        <v>1103</v>
      </c>
      <c r="C43" s="66" t="s">
        <v>1118</v>
      </c>
      <c r="D43" s="17" t="s">
        <v>949</v>
      </c>
      <c r="E43" s="17" t="s">
        <v>946</v>
      </c>
      <c r="F43" s="17" t="s">
        <v>945</v>
      </c>
      <c r="G43" s="55"/>
      <c r="H43" s="16">
        <v>80800</v>
      </c>
      <c r="I43" s="56">
        <v>8.3108975100736199E-3</v>
      </c>
      <c r="M43"/>
    </row>
    <row r="44" spans="1:13" ht="14.5" x14ac:dyDescent="0.35">
      <c r="A44" s="66"/>
      <c r="B44" s="66"/>
      <c r="C44" s="66"/>
      <c r="D44" s="14"/>
      <c r="E44" s="14"/>
      <c r="F44" s="14"/>
      <c r="G44" s="14"/>
      <c r="H44" s="38"/>
      <c r="I44" s="37"/>
      <c r="M44"/>
    </row>
    <row r="45" spans="1:13" ht="15" thickBot="1" x14ac:dyDescent="0.4">
      <c r="A45" s="9" t="s">
        <v>1249</v>
      </c>
      <c r="B45" s="9"/>
      <c r="C45" s="9"/>
      <c r="D45" s="7"/>
      <c r="E45" s="7"/>
      <c r="F45" s="7"/>
      <c r="G45" s="60">
        <v>0</v>
      </c>
      <c r="H45" s="7">
        <v>486948</v>
      </c>
      <c r="I45" s="6">
        <v>5.0086323276427341E-2</v>
      </c>
      <c r="M45"/>
    </row>
    <row r="46" spans="1:13" ht="15" thickTop="1" x14ac:dyDescent="0.35">
      <c r="M46"/>
    </row>
    <row r="47" spans="1:13" ht="14.5" x14ac:dyDescent="0.35">
      <c r="A47" s="31" t="s">
        <v>920</v>
      </c>
      <c r="B47" s="71" t="s">
        <v>950</v>
      </c>
      <c r="C47" s="31"/>
      <c r="D47" s="71"/>
      <c r="M47"/>
    </row>
    <row r="48" spans="1:13" ht="15" thickBot="1" x14ac:dyDescent="0.4">
      <c r="A48" s="31" t="s">
        <v>937</v>
      </c>
      <c r="B48" s="72" t="s">
        <v>938</v>
      </c>
      <c r="C48" s="31"/>
      <c r="D48" s="72"/>
      <c r="I48" s="28"/>
      <c r="M48"/>
    </row>
    <row r="49" spans="1:13" ht="39.5" thickBot="1" x14ac:dyDescent="0.4">
      <c r="A49" s="27" t="s">
        <v>939</v>
      </c>
      <c r="B49" s="27" t="s">
        <v>953</v>
      </c>
      <c r="C49" s="27" t="s">
        <v>940</v>
      </c>
      <c r="D49" s="27" t="s">
        <v>930</v>
      </c>
      <c r="E49" s="27" t="s">
        <v>941</v>
      </c>
      <c r="F49" s="52" t="s">
        <v>942</v>
      </c>
      <c r="G49" s="52" t="s">
        <v>952</v>
      </c>
      <c r="H49" s="27" t="s">
        <v>914</v>
      </c>
      <c r="I49" s="26" t="s">
        <v>913</v>
      </c>
      <c r="M49"/>
    </row>
    <row r="50" spans="1:13" ht="14.5" x14ac:dyDescent="0.35">
      <c r="A50" s="66" t="s">
        <v>943</v>
      </c>
      <c r="B50" s="66" t="s">
        <v>943</v>
      </c>
      <c r="C50" s="66" t="s">
        <v>943</v>
      </c>
      <c r="D50" s="24" t="s">
        <v>950</v>
      </c>
      <c r="E50" s="24" t="s">
        <v>944</v>
      </c>
      <c r="F50" s="24" t="s">
        <v>945</v>
      </c>
      <c r="G50" s="21"/>
      <c r="H50" s="16">
        <v>0</v>
      </c>
      <c r="I50" s="57">
        <v>0</v>
      </c>
      <c r="M50"/>
    </row>
    <row r="51" spans="1:13" ht="14.5" x14ac:dyDescent="0.35">
      <c r="A51" s="66" t="s">
        <v>1097</v>
      </c>
      <c r="B51" s="66" t="s">
        <v>1106</v>
      </c>
      <c r="C51" s="66" t="s">
        <v>1121</v>
      </c>
      <c r="D51" s="17" t="s">
        <v>950</v>
      </c>
      <c r="E51" s="17" t="s">
        <v>946</v>
      </c>
      <c r="F51" s="17" t="s">
        <v>945</v>
      </c>
      <c r="G51" s="17"/>
      <c r="H51" s="16">
        <v>422289</v>
      </c>
      <c r="I51" s="56">
        <v>4.343565097316187E-2</v>
      </c>
      <c r="M51"/>
    </row>
    <row r="52" spans="1:13" ht="14.5" x14ac:dyDescent="0.35">
      <c r="A52" s="66" t="s">
        <v>1097</v>
      </c>
      <c r="B52" s="66" t="s">
        <v>1105</v>
      </c>
      <c r="C52" s="66" t="s">
        <v>1120</v>
      </c>
      <c r="D52" s="17" t="s">
        <v>950</v>
      </c>
      <c r="E52" s="17" t="s">
        <v>946</v>
      </c>
      <c r="F52" s="17" t="s">
        <v>945</v>
      </c>
      <c r="G52" s="55"/>
      <c r="H52" s="16">
        <v>80178</v>
      </c>
      <c r="I52" s="56">
        <v>8.2469200564688466E-3</v>
      </c>
      <c r="M52"/>
    </row>
    <row r="53" spans="1:13" ht="14.5" x14ac:dyDescent="0.35">
      <c r="A53" s="66"/>
      <c r="B53" s="66"/>
      <c r="C53" s="66"/>
      <c r="D53" s="14"/>
      <c r="E53" s="14"/>
      <c r="F53" s="14"/>
      <c r="G53" s="14"/>
      <c r="H53" s="38"/>
      <c r="I53" s="37"/>
      <c r="L53"/>
      <c r="M53"/>
    </row>
    <row r="54" spans="1:13" ht="15" thickBot="1" x14ac:dyDescent="0.4">
      <c r="A54" s="9" t="s">
        <v>1249</v>
      </c>
      <c r="B54" s="9"/>
      <c r="C54" s="9"/>
      <c r="D54" s="7"/>
      <c r="E54" s="7"/>
      <c r="F54" s="7"/>
      <c r="G54" s="60">
        <v>0</v>
      </c>
      <c r="H54" s="7">
        <v>502467</v>
      </c>
      <c r="I54" s="6">
        <v>5.1682571029630718E-2</v>
      </c>
      <c r="L54"/>
      <c r="M54"/>
    </row>
    <row r="55" spans="1:13" ht="15.5" thickTop="1" thickBot="1" x14ac:dyDescent="0.4">
      <c r="L55"/>
      <c r="M55"/>
    </row>
    <row r="56" spans="1:13" ht="15.5" thickTop="1" thickBot="1" x14ac:dyDescent="0.4">
      <c r="A56" s="4" t="s">
        <v>0</v>
      </c>
      <c r="B56" s="4"/>
      <c r="C56" s="4"/>
      <c r="D56" s="2"/>
      <c r="E56" s="2"/>
      <c r="F56" s="2"/>
      <c r="G56" s="59">
        <v>0</v>
      </c>
      <c r="H56" s="2">
        <v>9722175</v>
      </c>
      <c r="I56" s="1">
        <v>1.0000000000000002</v>
      </c>
      <c r="L56"/>
      <c r="M56"/>
    </row>
    <row r="57" spans="1:13" ht="15" thickTop="1" x14ac:dyDescent="0.35">
      <c r="L57"/>
      <c r="M57"/>
    </row>
    <row r="58" spans="1:13" ht="14.5" x14ac:dyDescent="0.35">
      <c r="G58" s="62" t="s">
        <v>956</v>
      </c>
      <c r="H58" s="61">
        <v>0</v>
      </c>
      <c r="L58"/>
      <c r="M58"/>
    </row>
    <row r="59" spans="1:13" ht="14.5" x14ac:dyDescent="0.35">
      <c r="L59"/>
      <c r="M59"/>
    </row>
  </sheetData>
  <mergeCells count="9">
    <mergeCell ref="D14:E14"/>
    <mergeCell ref="H7:I7"/>
    <mergeCell ref="D11:E11"/>
    <mergeCell ref="F11:G11"/>
    <mergeCell ref="D12:E12"/>
    <mergeCell ref="F12:G12"/>
    <mergeCell ref="D13:E13"/>
    <mergeCell ref="F13:G13"/>
    <mergeCell ref="F14:G14"/>
  </mergeCells>
  <conditionalFormatting sqref="H7">
    <cfRule type="cellIs" dxfId="14" priority="1" operator="lessThan">
      <formula>0</formula>
    </cfRule>
  </conditionalFormatting>
  <conditionalFormatting sqref="K4:K6">
    <cfRule type="cellIs" dxfId="13"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FB98-9B3D-4AB4-9D52-E0AD79071A28}">
  <sheetPr>
    <pageSetUpPr fitToPage="1"/>
  </sheetPr>
  <dimension ref="A1:O59"/>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customWidth="1"/>
    <col min="9" max="9" width="12.26953125" style="29" bestFit="1" customWidth="1"/>
    <col min="10" max="10" width="9.453125" style="28" bestFit="1" customWidth="1"/>
    <col min="11" max="13" width="9.1796875" style="29"/>
    <col min="14" max="14" width="12.81640625" style="29" bestFit="1" customWidth="1"/>
    <col min="15" max="15" width="11.1796875" style="29" bestFit="1" customWidth="1"/>
    <col min="16" max="16384" width="9.1796875" style="29"/>
  </cols>
  <sheetData>
    <row r="1" spans="1:15" customFormat="1" ht="17.5" x14ac:dyDescent="0.35">
      <c r="A1" s="65" t="s">
        <v>1179</v>
      </c>
    </row>
    <row r="2" spans="1:15" customFormat="1" ht="17.5" x14ac:dyDescent="0.35">
      <c r="A2" s="65" t="s">
        <v>1178</v>
      </c>
    </row>
    <row r="3" spans="1:15" customFormat="1" ht="14.5" x14ac:dyDescent="0.35"/>
    <row r="4" spans="1:15" ht="14" x14ac:dyDescent="0.3">
      <c r="A4" s="36" t="s">
        <v>924</v>
      </c>
      <c r="B4" s="36"/>
      <c r="C4" s="36"/>
      <c r="J4" s="29"/>
      <c r="M4" s="28"/>
    </row>
    <row r="5" spans="1:15" x14ac:dyDescent="0.3">
      <c r="A5" s="35" t="s">
        <v>923</v>
      </c>
      <c r="B5" s="35"/>
      <c r="C5" s="35"/>
      <c r="J5" s="29"/>
      <c r="M5" s="28"/>
    </row>
    <row r="6" spans="1:15" ht="13.5" thickBot="1" x14ac:dyDescent="0.35">
      <c r="A6" s="35"/>
      <c r="B6" s="35"/>
      <c r="C6" s="35"/>
      <c r="I6" s="46" t="s">
        <v>1131</v>
      </c>
      <c r="J6" s="29"/>
      <c r="M6" s="28"/>
    </row>
    <row r="7" spans="1:15" ht="14.5" thickBot="1" x14ac:dyDescent="0.35">
      <c r="A7" s="34" t="s">
        <v>922</v>
      </c>
      <c r="B7" s="47" t="s">
        <v>1156</v>
      </c>
      <c r="C7" s="48"/>
      <c r="D7" s="48"/>
      <c r="E7" s="49"/>
      <c r="F7" s="49"/>
      <c r="G7" s="49"/>
      <c r="H7" s="92" t="s">
        <v>921</v>
      </c>
      <c r="I7" s="92" t="s">
        <v>933</v>
      </c>
    </row>
    <row r="8" spans="1:15" ht="13.5" thickTop="1" x14ac:dyDescent="0.3"/>
    <row r="9" spans="1:15" x14ac:dyDescent="0.3">
      <c r="A9" s="31" t="s">
        <v>920</v>
      </c>
      <c r="B9" s="71" t="s">
        <v>926</v>
      </c>
      <c r="C9" s="31"/>
      <c r="D9" s="71"/>
      <c r="E9" s="32"/>
      <c r="F9" s="32"/>
      <c r="G9" s="32"/>
    </row>
    <row r="10" spans="1:15" ht="13.5" thickBot="1" x14ac:dyDescent="0.35">
      <c r="A10" s="31" t="s">
        <v>934</v>
      </c>
      <c r="B10" s="71" t="s">
        <v>935</v>
      </c>
      <c r="C10" s="31"/>
      <c r="D10" s="71"/>
      <c r="E10" s="32"/>
      <c r="I10" s="28"/>
      <c r="J10" s="29"/>
    </row>
    <row r="11" spans="1:15" ht="26.5" thickBot="1" x14ac:dyDescent="0.35">
      <c r="A11" s="27" t="s">
        <v>931</v>
      </c>
      <c r="B11" s="27" t="s">
        <v>954</v>
      </c>
      <c r="C11" s="73" t="s">
        <v>955</v>
      </c>
      <c r="D11" s="96" t="s">
        <v>930</v>
      </c>
      <c r="E11" s="97"/>
      <c r="F11" s="83" t="s">
        <v>929</v>
      </c>
      <c r="G11" s="84"/>
      <c r="H11" s="27" t="s">
        <v>914</v>
      </c>
      <c r="I11" s="26" t="s">
        <v>913</v>
      </c>
      <c r="J11" s="29"/>
      <c r="N11" s="53"/>
      <c r="O11" s="54"/>
    </row>
    <row r="12" spans="1:15" ht="15" customHeight="1" x14ac:dyDescent="0.3">
      <c r="A12" s="66" t="s">
        <v>951</v>
      </c>
      <c r="B12" s="66" t="s">
        <v>926</v>
      </c>
      <c r="C12" s="66" t="s">
        <v>943</v>
      </c>
      <c r="D12" s="93" t="s">
        <v>926</v>
      </c>
      <c r="E12" s="93"/>
      <c r="F12" s="90" t="s">
        <v>925</v>
      </c>
      <c r="G12" s="91"/>
      <c r="H12" s="23">
        <v>406513</v>
      </c>
      <c r="I12" s="57">
        <v>1.6675182975669138E-3</v>
      </c>
      <c r="J12" s="29"/>
    </row>
    <row r="13" spans="1:15" ht="15" customHeight="1" x14ac:dyDescent="0.3">
      <c r="A13" s="66" t="s">
        <v>1097</v>
      </c>
      <c r="B13" s="66" t="s">
        <v>1110</v>
      </c>
      <c r="C13" s="66" t="s">
        <v>1125</v>
      </c>
      <c r="D13" s="95" t="s">
        <v>926</v>
      </c>
      <c r="E13" s="95"/>
      <c r="F13" s="85" t="s">
        <v>925</v>
      </c>
      <c r="G13" s="86"/>
      <c r="H13" s="16">
        <v>9995608</v>
      </c>
      <c r="I13" s="56">
        <v>4.1002032494179094E-2</v>
      </c>
      <c r="J13" s="29"/>
    </row>
    <row r="14" spans="1:15" ht="15" customHeight="1" x14ac:dyDescent="0.3">
      <c r="A14" s="66"/>
      <c r="B14" s="66"/>
      <c r="C14" s="66"/>
      <c r="D14" s="85"/>
      <c r="E14" s="86"/>
      <c r="F14" s="50"/>
      <c r="G14" s="50"/>
      <c r="H14" s="50"/>
      <c r="I14" s="39"/>
      <c r="J14" s="29"/>
    </row>
    <row r="15" spans="1:15" ht="13.5" thickBot="1" x14ac:dyDescent="0.35">
      <c r="A15" s="9" t="s">
        <v>1249</v>
      </c>
      <c r="B15" s="9"/>
      <c r="C15" s="9"/>
      <c r="D15" s="7"/>
      <c r="E15" s="7"/>
      <c r="F15" s="7"/>
      <c r="G15" s="7"/>
      <c r="H15" s="7">
        <v>10402121</v>
      </c>
      <c r="I15" s="6">
        <v>4.266955079174601E-2</v>
      </c>
      <c r="J15" s="29"/>
    </row>
    <row r="16" spans="1:15" ht="13.5" thickTop="1" x14ac:dyDescent="0.3">
      <c r="I16" s="28"/>
      <c r="J16" s="29"/>
    </row>
    <row r="17" spans="1:15" x14ac:dyDescent="0.3">
      <c r="A17" s="31" t="s">
        <v>920</v>
      </c>
      <c r="B17" s="71" t="s">
        <v>936</v>
      </c>
      <c r="C17" s="31"/>
      <c r="D17" s="71"/>
    </row>
    <row r="18" spans="1:15" ht="13.5" thickBot="1" x14ac:dyDescent="0.35">
      <c r="A18" s="31" t="s">
        <v>937</v>
      </c>
      <c r="B18" s="72" t="s">
        <v>938</v>
      </c>
      <c r="C18" s="31"/>
      <c r="D18" s="72"/>
      <c r="I18" s="28"/>
      <c r="J18" s="29"/>
    </row>
    <row r="19" spans="1:15" ht="39.5" thickBot="1" x14ac:dyDescent="0.35">
      <c r="A19" s="27" t="s">
        <v>939</v>
      </c>
      <c r="B19" s="27" t="s">
        <v>918</v>
      </c>
      <c r="C19" s="27" t="s">
        <v>940</v>
      </c>
      <c r="D19" s="27" t="s">
        <v>930</v>
      </c>
      <c r="E19" s="27" t="s">
        <v>941</v>
      </c>
      <c r="F19" s="52" t="s">
        <v>942</v>
      </c>
      <c r="G19" s="52" t="s">
        <v>952</v>
      </c>
      <c r="H19" s="27" t="s">
        <v>914</v>
      </c>
      <c r="I19" s="26" t="s">
        <v>913</v>
      </c>
      <c r="J19" s="29"/>
      <c r="N19" s="53"/>
      <c r="O19" s="54"/>
    </row>
    <row r="20" spans="1:15" x14ac:dyDescent="0.3">
      <c r="A20" s="66" t="s">
        <v>1097</v>
      </c>
      <c r="B20" s="66" t="s">
        <v>1107</v>
      </c>
      <c r="C20" s="66" t="s">
        <v>1122</v>
      </c>
      <c r="D20" s="24" t="s">
        <v>936</v>
      </c>
      <c r="E20" s="24" t="s">
        <v>944</v>
      </c>
      <c r="F20" s="55" t="s">
        <v>947</v>
      </c>
      <c r="G20" s="24"/>
      <c r="H20" s="16">
        <v>32153152</v>
      </c>
      <c r="I20" s="57">
        <v>0.13189238544511545</v>
      </c>
      <c r="J20" s="29"/>
      <c r="N20" s="53"/>
    </row>
    <row r="21" spans="1:15" x14ac:dyDescent="0.3">
      <c r="A21" s="66" t="s">
        <v>1097</v>
      </c>
      <c r="B21" s="66" t="s">
        <v>1108</v>
      </c>
      <c r="C21" s="66" t="s">
        <v>1123</v>
      </c>
      <c r="D21" s="17" t="s">
        <v>936</v>
      </c>
      <c r="E21" s="17" t="s">
        <v>946</v>
      </c>
      <c r="F21" s="55" t="s">
        <v>947</v>
      </c>
      <c r="G21" s="17"/>
      <c r="H21" s="16">
        <v>31850327</v>
      </c>
      <c r="I21" s="56">
        <v>0.13065019582642992</v>
      </c>
      <c r="J21" s="29"/>
      <c r="N21" s="53"/>
    </row>
    <row r="22" spans="1:15" x14ac:dyDescent="0.3">
      <c r="A22" s="66" t="s">
        <v>1097</v>
      </c>
      <c r="B22" s="66" t="s">
        <v>1112</v>
      </c>
      <c r="C22" s="66" t="s">
        <v>1127</v>
      </c>
      <c r="D22" s="55" t="s">
        <v>936</v>
      </c>
      <c r="E22" s="55" t="s">
        <v>944</v>
      </c>
      <c r="F22" s="55" t="s">
        <v>947</v>
      </c>
      <c r="G22" s="55"/>
      <c r="H22" s="16">
        <v>3461006</v>
      </c>
      <c r="I22" s="56">
        <v>1.4197063397699149E-2</v>
      </c>
      <c r="J22" s="29"/>
      <c r="N22" s="53"/>
    </row>
    <row r="23" spans="1:15" x14ac:dyDescent="0.3">
      <c r="A23" s="66" t="s">
        <v>1097</v>
      </c>
      <c r="B23" s="66" t="s">
        <v>1113</v>
      </c>
      <c r="C23" s="66" t="s">
        <v>1098</v>
      </c>
      <c r="D23" s="55" t="s">
        <v>936</v>
      </c>
      <c r="E23" s="55" t="s">
        <v>946</v>
      </c>
      <c r="F23" s="55" t="s">
        <v>947</v>
      </c>
      <c r="G23" s="55"/>
      <c r="H23" s="16">
        <v>6392876</v>
      </c>
      <c r="I23" s="56">
        <v>2.6223608357116211E-2</v>
      </c>
      <c r="J23" s="29"/>
      <c r="N23" s="53"/>
    </row>
    <row r="24" spans="1:15" x14ac:dyDescent="0.3">
      <c r="A24" s="66" t="s">
        <v>1097</v>
      </c>
      <c r="B24" s="66" t="s">
        <v>1109</v>
      </c>
      <c r="C24" s="66" t="s">
        <v>1124</v>
      </c>
      <c r="D24" s="55" t="s">
        <v>936</v>
      </c>
      <c r="E24" s="55" t="s">
        <v>946</v>
      </c>
      <c r="F24" s="55" t="s">
        <v>947</v>
      </c>
      <c r="G24" s="55"/>
      <c r="H24" s="16">
        <v>30398837</v>
      </c>
      <c r="I24" s="56">
        <v>0.1246961768067789</v>
      </c>
      <c r="J24" s="29"/>
      <c r="N24" s="53"/>
    </row>
    <row r="25" spans="1:15" x14ac:dyDescent="0.3">
      <c r="A25" s="66"/>
      <c r="B25" s="66"/>
      <c r="C25" s="66"/>
      <c r="D25" s="14"/>
      <c r="E25" s="14"/>
      <c r="F25" s="14"/>
      <c r="G25" s="14"/>
      <c r="H25" s="16"/>
      <c r="I25" s="56"/>
      <c r="J25" s="29"/>
      <c r="N25" s="53"/>
    </row>
    <row r="26" spans="1:15" ht="13.5" thickBot="1" x14ac:dyDescent="0.35">
      <c r="A26" s="9" t="s">
        <v>1249</v>
      </c>
      <c r="B26" s="9"/>
      <c r="C26" s="9"/>
      <c r="D26" s="7"/>
      <c r="E26" s="7"/>
      <c r="F26" s="7"/>
      <c r="G26" s="7"/>
      <c r="H26" s="7">
        <v>104256198</v>
      </c>
      <c r="I26" s="6">
        <v>0.4276594298331397</v>
      </c>
      <c r="J26" s="29"/>
      <c r="N26" s="53"/>
    </row>
    <row r="27" spans="1:15" ht="13.5" thickTop="1" x14ac:dyDescent="0.3">
      <c r="I27" s="28"/>
      <c r="J27" s="29"/>
      <c r="N27" s="53"/>
    </row>
    <row r="28" spans="1:15" x14ac:dyDescent="0.3">
      <c r="A28" s="31" t="s">
        <v>920</v>
      </c>
      <c r="B28" s="71" t="s">
        <v>948</v>
      </c>
      <c r="C28" s="31"/>
      <c r="D28" s="33"/>
      <c r="J28" s="29"/>
      <c r="N28" s="53"/>
    </row>
    <row r="29" spans="1:15" ht="13.5" thickBot="1" x14ac:dyDescent="0.35">
      <c r="A29" s="31" t="s">
        <v>937</v>
      </c>
      <c r="B29" s="72" t="s">
        <v>938</v>
      </c>
      <c r="C29" s="31"/>
      <c r="D29" s="51"/>
      <c r="I29" s="28"/>
      <c r="N29" s="54"/>
    </row>
    <row r="30" spans="1:15" ht="39.5" thickBot="1" x14ac:dyDescent="0.4">
      <c r="A30" s="27" t="s">
        <v>939</v>
      </c>
      <c r="B30" s="27" t="s">
        <v>918</v>
      </c>
      <c r="C30" s="27" t="s">
        <v>940</v>
      </c>
      <c r="D30" s="27" t="s">
        <v>930</v>
      </c>
      <c r="E30" s="27" t="s">
        <v>941</v>
      </c>
      <c r="F30" s="52" t="s">
        <v>942</v>
      </c>
      <c r="G30" s="52" t="s">
        <v>952</v>
      </c>
      <c r="H30" s="27" t="s">
        <v>914</v>
      </c>
      <c r="I30" s="26" t="s">
        <v>913</v>
      </c>
      <c r="M30"/>
    </row>
    <row r="31" spans="1:15" ht="14.5" x14ac:dyDescent="0.35">
      <c r="A31" s="66" t="s">
        <v>1097</v>
      </c>
      <c r="B31" s="66" t="s">
        <v>1100</v>
      </c>
      <c r="C31" s="66" t="s">
        <v>1115</v>
      </c>
      <c r="D31" s="24" t="s">
        <v>948</v>
      </c>
      <c r="E31" s="24" t="s">
        <v>944</v>
      </c>
      <c r="F31" s="24" t="s">
        <v>945</v>
      </c>
      <c r="G31" s="63"/>
      <c r="H31" s="16">
        <v>31515589</v>
      </c>
      <c r="I31" s="57">
        <v>0.12927709892696804</v>
      </c>
      <c r="M31"/>
    </row>
    <row r="32" spans="1:15" ht="14.5" x14ac:dyDescent="0.35">
      <c r="A32" s="66" t="s">
        <v>1097</v>
      </c>
      <c r="B32" s="66" t="s">
        <v>1102</v>
      </c>
      <c r="C32" s="66" t="s">
        <v>1117</v>
      </c>
      <c r="D32" s="17" t="s">
        <v>948</v>
      </c>
      <c r="E32" s="17" t="s">
        <v>946</v>
      </c>
      <c r="F32" s="17" t="s">
        <v>945</v>
      </c>
      <c r="G32" s="55"/>
      <c r="H32" s="16">
        <v>32197243</v>
      </c>
      <c r="I32" s="56">
        <v>0.13207324694095449</v>
      </c>
      <c r="M32"/>
    </row>
    <row r="33" spans="1:13" ht="14.5" x14ac:dyDescent="0.35">
      <c r="A33" s="66" t="s">
        <v>1097</v>
      </c>
      <c r="B33" s="66" t="s">
        <v>1101</v>
      </c>
      <c r="C33" s="66" t="s">
        <v>1116</v>
      </c>
      <c r="D33" s="17" t="s">
        <v>948</v>
      </c>
      <c r="E33" s="17" t="s">
        <v>946</v>
      </c>
      <c r="F33" s="17" t="s">
        <v>945</v>
      </c>
      <c r="G33" s="55"/>
      <c r="H33" s="16">
        <v>17157442</v>
      </c>
      <c r="I33" s="56">
        <v>7.0379910296701625E-2</v>
      </c>
      <c r="M33"/>
    </row>
    <row r="34" spans="1:13" ht="14.5" x14ac:dyDescent="0.35">
      <c r="A34" s="66" t="s">
        <v>1097</v>
      </c>
      <c r="B34" s="66" t="s">
        <v>1099</v>
      </c>
      <c r="C34" s="66" t="s">
        <v>1114</v>
      </c>
      <c r="D34" s="17" t="s">
        <v>948</v>
      </c>
      <c r="E34" s="17" t="s">
        <v>944</v>
      </c>
      <c r="F34" s="17" t="s">
        <v>945</v>
      </c>
      <c r="G34" s="55"/>
      <c r="H34" s="16">
        <v>16076107</v>
      </c>
      <c r="I34" s="56">
        <v>6.5944268882283094E-2</v>
      </c>
      <c r="M34"/>
    </row>
    <row r="35" spans="1:13" ht="14.5" x14ac:dyDescent="0.35">
      <c r="A35" s="66"/>
      <c r="B35" s="66"/>
      <c r="C35" s="66"/>
      <c r="D35" s="14"/>
      <c r="E35" s="14"/>
      <c r="F35" s="14"/>
      <c r="G35" s="14"/>
      <c r="H35" s="38"/>
      <c r="I35" s="37"/>
      <c r="M35"/>
    </row>
    <row r="36" spans="1:13" ht="15" thickBot="1" x14ac:dyDescent="0.4">
      <c r="A36" s="9" t="s">
        <v>1249</v>
      </c>
      <c r="B36" s="9"/>
      <c r="C36" s="9"/>
      <c r="D36" s="7"/>
      <c r="E36" s="7"/>
      <c r="F36" s="7"/>
      <c r="G36" s="7"/>
      <c r="H36" s="7">
        <v>96946381</v>
      </c>
      <c r="I36" s="6">
        <v>0.39767452504690726</v>
      </c>
      <c r="M36"/>
    </row>
    <row r="37" spans="1:13" ht="15" thickTop="1" x14ac:dyDescent="0.35">
      <c r="M37"/>
    </row>
    <row r="38" spans="1:13" ht="14.5" x14ac:dyDescent="0.35">
      <c r="A38" s="31" t="s">
        <v>920</v>
      </c>
      <c r="B38" s="71" t="s">
        <v>949</v>
      </c>
      <c r="C38" s="31"/>
      <c r="D38" s="33"/>
      <c r="M38"/>
    </row>
    <row r="39" spans="1:13" ht="15" thickBot="1" x14ac:dyDescent="0.4">
      <c r="A39" s="31" t="s">
        <v>937</v>
      </c>
      <c r="B39" s="72" t="s">
        <v>938</v>
      </c>
      <c r="C39" s="31"/>
      <c r="D39" s="51"/>
      <c r="I39" s="28"/>
      <c r="M39"/>
    </row>
    <row r="40" spans="1:13" ht="39.5" thickBot="1" x14ac:dyDescent="0.4">
      <c r="A40" s="27" t="s">
        <v>939</v>
      </c>
      <c r="B40" s="27" t="s">
        <v>918</v>
      </c>
      <c r="C40" s="27" t="s">
        <v>940</v>
      </c>
      <c r="D40" s="27" t="s">
        <v>930</v>
      </c>
      <c r="E40" s="27" t="s">
        <v>941</v>
      </c>
      <c r="F40" s="52" t="s">
        <v>942</v>
      </c>
      <c r="G40" s="52" t="s">
        <v>952</v>
      </c>
      <c r="H40" s="27" t="s">
        <v>914</v>
      </c>
      <c r="I40" s="26" t="s">
        <v>913</v>
      </c>
      <c r="M40"/>
    </row>
    <row r="41" spans="1:13" ht="14.5" x14ac:dyDescent="0.35">
      <c r="A41" s="66" t="s">
        <v>943</v>
      </c>
      <c r="B41" s="66" t="s">
        <v>943</v>
      </c>
      <c r="C41" s="66" t="s">
        <v>943</v>
      </c>
      <c r="D41" s="24" t="s">
        <v>949</v>
      </c>
      <c r="E41" s="24" t="s">
        <v>944</v>
      </c>
      <c r="F41" s="24" t="s">
        <v>945</v>
      </c>
      <c r="G41" s="63"/>
      <c r="H41" s="16">
        <v>0</v>
      </c>
      <c r="I41" s="57">
        <v>0</v>
      </c>
      <c r="M41"/>
    </row>
    <row r="42" spans="1:13" ht="14.5" x14ac:dyDescent="0.35">
      <c r="A42" s="66" t="s">
        <v>1097</v>
      </c>
      <c r="B42" s="66" t="s">
        <v>1104</v>
      </c>
      <c r="C42" s="66" t="s">
        <v>1119</v>
      </c>
      <c r="D42" s="17" t="s">
        <v>949</v>
      </c>
      <c r="E42" s="17" t="s">
        <v>946</v>
      </c>
      <c r="F42" s="17" t="s">
        <v>945</v>
      </c>
      <c r="G42" s="17"/>
      <c r="H42" s="16">
        <v>15339339</v>
      </c>
      <c r="I42" s="56">
        <v>6.2922042972996597E-2</v>
      </c>
      <c r="M42"/>
    </row>
    <row r="43" spans="1:13" ht="14.5" x14ac:dyDescent="0.35">
      <c r="A43" s="66" t="s">
        <v>1097</v>
      </c>
      <c r="B43" s="66" t="s">
        <v>1103</v>
      </c>
      <c r="C43" s="66" t="s">
        <v>1118</v>
      </c>
      <c r="D43" s="17" t="s">
        <v>949</v>
      </c>
      <c r="E43" s="17" t="s">
        <v>946</v>
      </c>
      <c r="F43" s="17" t="s">
        <v>945</v>
      </c>
      <c r="G43" s="55"/>
      <c r="H43" s="16">
        <v>4473339</v>
      </c>
      <c r="I43" s="56">
        <v>1.8349658273461564E-2</v>
      </c>
      <c r="M43"/>
    </row>
    <row r="44" spans="1:13" ht="14.5" x14ac:dyDescent="0.35">
      <c r="A44" s="66"/>
      <c r="B44" s="66"/>
      <c r="C44" s="66"/>
      <c r="D44" s="14"/>
      <c r="E44" s="14"/>
      <c r="F44" s="14"/>
      <c r="G44" s="14"/>
      <c r="H44" s="38"/>
      <c r="I44" s="37"/>
      <c r="M44"/>
    </row>
    <row r="45" spans="1:13" ht="15" thickBot="1" x14ac:dyDescent="0.4">
      <c r="A45" s="9" t="s">
        <v>1249</v>
      </c>
      <c r="B45" s="9"/>
      <c r="C45" s="9"/>
      <c r="D45" s="7"/>
      <c r="E45" s="7"/>
      <c r="F45" s="7"/>
      <c r="G45" s="7"/>
      <c r="H45" s="7">
        <v>19812678</v>
      </c>
      <c r="I45" s="6">
        <v>8.1271701246458161E-2</v>
      </c>
      <c r="M45"/>
    </row>
    <row r="46" spans="1:13" ht="15" thickTop="1" x14ac:dyDescent="0.35">
      <c r="M46"/>
    </row>
    <row r="47" spans="1:13" ht="14.5" x14ac:dyDescent="0.35">
      <c r="A47" s="31" t="s">
        <v>920</v>
      </c>
      <c r="B47" s="71" t="s">
        <v>950</v>
      </c>
      <c r="C47" s="31"/>
      <c r="D47" s="71"/>
      <c r="M47"/>
    </row>
    <row r="48" spans="1:13" ht="15" thickBot="1" x14ac:dyDescent="0.4">
      <c r="A48" s="31" t="s">
        <v>937</v>
      </c>
      <c r="B48" s="72" t="s">
        <v>938</v>
      </c>
      <c r="C48" s="31"/>
      <c r="D48" s="72"/>
      <c r="I48" s="28"/>
      <c r="M48"/>
    </row>
    <row r="49" spans="1:13" ht="39.5" thickBot="1" x14ac:dyDescent="0.4">
      <c r="A49" s="27" t="s">
        <v>939</v>
      </c>
      <c r="B49" s="27" t="s">
        <v>918</v>
      </c>
      <c r="C49" s="27" t="s">
        <v>940</v>
      </c>
      <c r="D49" s="27" t="s">
        <v>930</v>
      </c>
      <c r="E49" s="27" t="s">
        <v>941</v>
      </c>
      <c r="F49" s="52" t="s">
        <v>942</v>
      </c>
      <c r="G49" s="52" t="s">
        <v>952</v>
      </c>
      <c r="H49" s="27" t="s">
        <v>914</v>
      </c>
      <c r="I49" s="26" t="s">
        <v>913</v>
      </c>
      <c r="M49"/>
    </row>
    <row r="50" spans="1:13" ht="14.5" x14ac:dyDescent="0.35">
      <c r="A50" s="66" t="s">
        <v>943</v>
      </c>
      <c r="B50" s="66" t="s">
        <v>943</v>
      </c>
      <c r="C50" s="66" t="s">
        <v>943</v>
      </c>
      <c r="D50" s="24" t="s">
        <v>950</v>
      </c>
      <c r="E50" s="24" t="s">
        <v>944</v>
      </c>
      <c r="F50" s="24" t="s">
        <v>945</v>
      </c>
      <c r="G50" s="24"/>
      <c r="H50" s="16">
        <v>0</v>
      </c>
      <c r="I50" s="57">
        <v>0</v>
      </c>
      <c r="M50"/>
    </row>
    <row r="51" spans="1:13" ht="14.5" x14ac:dyDescent="0.35">
      <c r="A51" s="66" t="s">
        <v>1097</v>
      </c>
      <c r="B51" s="66" t="s">
        <v>1106</v>
      </c>
      <c r="C51" s="66" t="s">
        <v>1121</v>
      </c>
      <c r="D51" s="17" t="s">
        <v>950</v>
      </c>
      <c r="E51" s="17" t="s">
        <v>946</v>
      </c>
      <c r="F51" s="17" t="s">
        <v>945</v>
      </c>
      <c r="G51" s="17"/>
      <c r="H51" s="16">
        <v>8120051</v>
      </c>
      <c r="I51" s="56">
        <v>3.3308488583825159E-2</v>
      </c>
      <c r="M51"/>
    </row>
    <row r="52" spans="1:13" ht="14.5" x14ac:dyDescent="0.35">
      <c r="A52" s="66" t="s">
        <v>1097</v>
      </c>
      <c r="B52" s="66" t="s">
        <v>1105</v>
      </c>
      <c r="C52" s="66" t="s">
        <v>1120</v>
      </c>
      <c r="D52" s="17" t="s">
        <v>950</v>
      </c>
      <c r="E52" s="17" t="s">
        <v>946</v>
      </c>
      <c r="F52" s="17" t="s">
        <v>945</v>
      </c>
      <c r="G52" s="55"/>
      <c r="H52" s="16">
        <v>4245803</v>
      </c>
      <c r="I52" s="56">
        <v>1.7416304497923796E-2</v>
      </c>
      <c r="M52"/>
    </row>
    <row r="53" spans="1:13" ht="14.5" x14ac:dyDescent="0.35">
      <c r="A53" s="66"/>
      <c r="B53" s="66"/>
      <c r="C53" s="66"/>
      <c r="D53" s="14"/>
      <c r="E53" s="14"/>
      <c r="F53" s="14"/>
      <c r="G53" s="14"/>
      <c r="H53" s="38"/>
      <c r="I53" s="37"/>
      <c r="M53"/>
    </row>
    <row r="54" spans="1:13" ht="15" thickBot="1" x14ac:dyDescent="0.4">
      <c r="A54" s="9" t="s">
        <v>1249</v>
      </c>
      <c r="B54" s="9"/>
      <c r="C54" s="9"/>
      <c r="D54" s="7"/>
      <c r="E54" s="7"/>
      <c r="F54" s="7"/>
      <c r="G54" s="7"/>
      <c r="H54" s="7">
        <v>12365854</v>
      </c>
      <c r="I54" s="6">
        <v>5.0724793081748959E-2</v>
      </c>
      <c r="M54"/>
    </row>
    <row r="55" spans="1:13" ht="15.5" thickTop="1" thickBot="1" x14ac:dyDescent="0.4">
      <c r="M55"/>
    </row>
    <row r="56" spans="1:13" ht="15.5" thickTop="1" thickBot="1" x14ac:dyDescent="0.4">
      <c r="A56" s="4" t="s">
        <v>0</v>
      </c>
      <c r="B56" s="4"/>
      <c r="C56" s="4"/>
      <c r="D56" s="2"/>
      <c r="E56" s="2"/>
      <c r="F56" s="2"/>
      <c r="G56" s="2"/>
      <c r="H56" s="2">
        <v>243783232</v>
      </c>
      <c r="I56" s="1">
        <v>1</v>
      </c>
      <c r="M56"/>
    </row>
    <row r="57" spans="1:13" ht="15" thickTop="1" x14ac:dyDescent="0.35">
      <c r="M57"/>
    </row>
    <row r="58" spans="1:13" ht="14.5" x14ac:dyDescent="0.35">
      <c r="G58" s="62" t="s">
        <v>956</v>
      </c>
      <c r="H58" s="61">
        <v>0</v>
      </c>
      <c r="M58"/>
    </row>
    <row r="59" spans="1:13" ht="14.5" x14ac:dyDescent="0.35">
      <c r="M59"/>
    </row>
  </sheetData>
  <mergeCells count="8">
    <mergeCell ref="D14:E14"/>
    <mergeCell ref="H7:I7"/>
    <mergeCell ref="D11:E11"/>
    <mergeCell ref="D12:E12"/>
    <mergeCell ref="D13:E13"/>
    <mergeCell ref="F11:G11"/>
    <mergeCell ref="F12:G12"/>
    <mergeCell ref="F13:G13"/>
  </mergeCells>
  <conditionalFormatting sqref="H7">
    <cfRule type="cellIs" dxfId="12" priority="1" operator="lessThan">
      <formula>0</formula>
    </cfRule>
  </conditionalFormatting>
  <conditionalFormatting sqref="K4:K6">
    <cfRule type="cellIs" dxfId="11"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66907-7585-45FC-9337-EDA19C7DBDED}">
  <sheetPr>
    <tabColor rgb="FF0070C0"/>
    <pageSetUpPr fitToPage="1"/>
  </sheetPr>
  <dimension ref="A1:O59"/>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customWidth="1"/>
    <col min="9" max="9" width="12.26953125" style="29" bestFit="1" customWidth="1"/>
    <col min="10" max="10" width="9.453125" style="28" bestFit="1" customWidth="1"/>
    <col min="11" max="13" width="9.1796875" style="29"/>
    <col min="14" max="14" width="12.81640625" style="29" bestFit="1" customWidth="1"/>
    <col min="15" max="15" width="11.1796875" style="29" bestFit="1" customWidth="1"/>
    <col min="16" max="16384" width="9.1796875" style="29"/>
  </cols>
  <sheetData>
    <row r="1" spans="1:15" customFormat="1" ht="17.5" x14ac:dyDescent="0.35">
      <c r="A1" s="65" t="s">
        <v>1179</v>
      </c>
    </row>
    <row r="2" spans="1:15" customFormat="1" ht="17.5" x14ac:dyDescent="0.35">
      <c r="A2" s="65" t="s">
        <v>1178</v>
      </c>
    </row>
    <row r="3" spans="1:15" customFormat="1" ht="14.5" x14ac:dyDescent="0.35"/>
    <row r="4" spans="1:15" ht="14" x14ac:dyDescent="0.3">
      <c r="A4" s="36" t="s">
        <v>924</v>
      </c>
      <c r="B4" s="36"/>
      <c r="C4" s="36"/>
      <c r="J4" s="29"/>
      <c r="M4" s="28"/>
    </row>
    <row r="5" spans="1:15" x14ac:dyDescent="0.3">
      <c r="A5" s="35" t="s">
        <v>923</v>
      </c>
      <c r="B5" s="35"/>
      <c r="C5" s="35"/>
      <c r="J5" s="29"/>
      <c r="M5" s="28"/>
    </row>
    <row r="6" spans="1:15" ht="13.5" thickBot="1" x14ac:dyDescent="0.35">
      <c r="A6" s="35"/>
      <c r="B6" s="35"/>
      <c r="C6" s="35"/>
      <c r="I6" s="46" t="s">
        <v>1135</v>
      </c>
      <c r="J6" s="29"/>
      <c r="M6" s="28"/>
    </row>
    <row r="7" spans="1:15" ht="14.5" thickBot="1" x14ac:dyDescent="0.35">
      <c r="A7" s="34" t="s">
        <v>922</v>
      </c>
      <c r="B7" s="47" t="s">
        <v>1155</v>
      </c>
      <c r="C7" s="48"/>
      <c r="D7" s="48"/>
      <c r="E7" s="49"/>
      <c r="F7" s="49"/>
      <c r="G7" s="49"/>
      <c r="H7" s="92" t="s">
        <v>921</v>
      </c>
      <c r="I7" s="92" t="s">
        <v>933</v>
      </c>
    </row>
    <row r="8" spans="1:15" ht="13.5" thickTop="1" x14ac:dyDescent="0.3"/>
    <row r="9" spans="1:15" x14ac:dyDescent="0.3">
      <c r="A9" s="31" t="s">
        <v>920</v>
      </c>
      <c r="B9" s="71" t="s">
        <v>926</v>
      </c>
      <c r="C9" s="31"/>
      <c r="D9" s="71"/>
      <c r="E9" s="32"/>
      <c r="F9" s="32"/>
      <c r="G9" s="32"/>
    </row>
    <row r="10" spans="1:15" ht="13.5" thickBot="1" x14ac:dyDescent="0.35">
      <c r="A10" s="31" t="s">
        <v>934</v>
      </c>
      <c r="B10" s="71" t="s">
        <v>935</v>
      </c>
      <c r="C10" s="31"/>
      <c r="D10" s="71"/>
      <c r="E10" s="32"/>
      <c r="I10" s="28"/>
      <c r="J10" s="29"/>
    </row>
    <row r="11" spans="1:15" ht="26.5" thickBot="1" x14ac:dyDescent="0.35">
      <c r="A11" s="27" t="s">
        <v>931</v>
      </c>
      <c r="B11" s="27" t="s">
        <v>954</v>
      </c>
      <c r="C11" s="73" t="s">
        <v>955</v>
      </c>
      <c r="D11" s="96" t="s">
        <v>930</v>
      </c>
      <c r="E11" s="97"/>
      <c r="F11" s="83" t="s">
        <v>929</v>
      </c>
      <c r="G11" s="84"/>
      <c r="H11" s="27" t="s">
        <v>914</v>
      </c>
      <c r="I11" s="26" t="s">
        <v>913</v>
      </c>
      <c r="J11" s="29"/>
      <c r="N11" s="53"/>
      <c r="O11" s="54"/>
    </row>
    <row r="12" spans="1:15" ht="15" customHeight="1" x14ac:dyDescent="0.3">
      <c r="A12" s="66" t="s">
        <v>951</v>
      </c>
      <c r="B12" s="66" t="s">
        <v>926</v>
      </c>
      <c r="C12" s="66" t="s">
        <v>943</v>
      </c>
      <c r="D12" s="93" t="s">
        <v>926</v>
      </c>
      <c r="E12" s="93"/>
      <c r="F12" s="90" t="s">
        <v>925</v>
      </c>
      <c r="G12" s="91"/>
      <c r="H12" s="23">
        <v>39952</v>
      </c>
      <c r="I12" s="57">
        <v>1.843074598296743E-3</v>
      </c>
      <c r="J12" s="29"/>
    </row>
    <row r="13" spans="1:15" ht="15" customHeight="1" x14ac:dyDescent="0.3">
      <c r="A13" s="66" t="s">
        <v>1097</v>
      </c>
      <c r="B13" s="66" t="s">
        <v>1110</v>
      </c>
      <c r="C13" s="66" t="s">
        <v>1125</v>
      </c>
      <c r="D13" s="95" t="s">
        <v>926</v>
      </c>
      <c r="E13" s="95"/>
      <c r="F13" s="85" t="s">
        <v>925</v>
      </c>
      <c r="G13" s="86"/>
      <c r="H13" s="16">
        <v>808934</v>
      </c>
      <c r="I13" s="56">
        <v>3.7317924186488223E-2</v>
      </c>
      <c r="J13" s="29"/>
    </row>
    <row r="14" spans="1:15" ht="15" customHeight="1" x14ac:dyDescent="0.3">
      <c r="A14" s="66"/>
      <c r="B14" s="66"/>
      <c r="C14" s="66"/>
      <c r="D14" s="85"/>
      <c r="E14" s="86"/>
      <c r="F14" s="50"/>
      <c r="G14" s="50"/>
      <c r="H14" s="50"/>
      <c r="I14" s="39"/>
      <c r="J14" s="29"/>
    </row>
    <row r="15" spans="1:15" ht="13.5" thickBot="1" x14ac:dyDescent="0.35">
      <c r="A15" s="9" t="s">
        <v>1249</v>
      </c>
      <c r="B15" s="9"/>
      <c r="C15" s="9"/>
      <c r="D15" s="7"/>
      <c r="E15" s="7"/>
      <c r="F15" s="7"/>
      <c r="G15" s="7"/>
      <c r="H15" s="7">
        <v>848886</v>
      </c>
      <c r="I15" s="6">
        <v>3.9160998784784969E-2</v>
      </c>
      <c r="J15" s="29"/>
    </row>
    <row r="16" spans="1:15" ht="13.5" thickTop="1" x14ac:dyDescent="0.3">
      <c r="I16" s="28"/>
      <c r="J16" s="29"/>
    </row>
    <row r="17" spans="1:15" x14ac:dyDescent="0.3">
      <c r="A17" s="31" t="s">
        <v>920</v>
      </c>
      <c r="B17" s="71" t="s">
        <v>936</v>
      </c>
      <c r="C17" s="31"/>
      <c r="D17" s="71"/>
    </row>
    <row r="18" spans="1:15" ht="13.5" thickBot="1" x14ac:dyDescent="0.35">
      <c r="A18" s="31" t="s">
        <v>937</v>
      </c>
      <c r="B18" s="72" t="s">
        <v>938</v>
      </c>
      <c r="C18" s="31"/>
      <c r="D18" s="72"/>
      <c r="I18" s="28"/>
      <c r="J18" s="29"/>
    </row>
    <row r="19" spans="1:15" ht="39.5" thickBot="1" x14ac:dyDescent="0.35">
      <c r="A19" s="27" t="s">
        <v>939</v>
      </c>
      <c r="B19" s="27" t="s">
        <v>918</v>
      </c>
      <c r="C19" s="27" t="s">
        <v>940</v>
      </c>
      <c r="D19" s="27" t="s">
        <v>930</v>
      </c>
      <c r="E19" s="27" t="s">
        <v>941</v>
      </c>
      <c r="F19" s="52" t="s">
        <v>942</v>
      </c>
      <c r="G19" s="52" t="s">
        <v>952</v>
      </c>
      <c r="H19" s="27" t="s">
        <v>914</v>
      </c>
      <c r="I19" s="26" t="s">
        <v>913</v>
      </c>
      <c r="J19" s="29"/>
      <c r="N19" s="53"/>
      <c r="O19" s="54"/>
    </row>
    <row r="20" spans="1:15" x14ac:dyDescent="0.3">
      <c r="A20" s="66" t="s">
        <v>1097</v>
      </c>
      <c r="B20" s="66" t="s">
        <v>1107</v>
      </c>
      <c r="C20" s="66" t="s">
        <v>1122</v>
      </c>
      <c r="D20" s="24" t="s">
        <v>936</v>
      </c>
      <c r="E20" s="24" t="s">
        <v>944</v>
      </c>
      <c r="F20" s="55" t="s">
        <v>947</v>
      </c>
      <c r="G20" s="24"/>
      <c r="H20" s="16">
        <v>561486</v>
      </c>
      <c r="I20" s="57">
        <v>2.5902597714738813E-2</v>
      </c>
      <c r="J20" s="29"/>
      <c r="N20" s="53"/>
    </row>
    <row r="21" spans="1:15" x14ac:dyDescent="0.3">
      <c r="A21" s="66" t="s">
        <v>1097</v>
      </c>
      <c r="B21" s="66" t="s">
        <v>1108</v>
      </c>
      <c r="C21" s="66" t="s">
        <v>1123</v>
      </c>
      <c r="D21" s="17" t="s">
        <v>936</v>
      </c>
      <c r="E21" s="17" t="s">
        <v>946</v>
      </c>
      <c r="F21" s="55" t="s">
        <v>947</v>
      </c>
      <c r="G21" s="17"/>
      <c r="H21" s="16">
        <v>555840</v>
      </c>
      <c r="I21" s="56">
        <v>2.5642135180147716E-2</v>
      </c>
      <c r="J21" s="29"/>
      <c r="N21" s="53"/>
    </row>
    <row r="22" spans="1:15" x14ac:dyDescent="0.3">
      <c r="A22" s="66" t="s">
        <v>1097</v>
      </c>
      <c r="B22" s="66" t="s">
        <v>1112</v>
      </c>
      <c r="C22" s="66" t="s">
        <v>1127</v>
      </c>
      <c r="D22" s="55" t="s">
        <v>936</v>
      </c>
      <c r="E22" s="55" t="s">
        <v>944</v>
      </c>
      <c r="F22" s="55" t="s">
        <v>947</v>
      </c>
      <c r="G22" s="55"/>
      <c r="H22" s="16">
        <v>2659447</v>
      </c>
      <c r="I22" s="56">
        <v>0.12268620372488181</v>
      </c>
      <c r="J22" s="29"/>
      <c r="N22" s="53"/>
    </row>
    <row r="23" spans="1:15" x14ac:dyDescent="0.3">
      <c r="A23" s="66" t="s">
        <v>1097</v>
      </c>
      <c r="B23" s="66" t="s">
        <v>1113</v>
      </c>
      <c r="C23" s="66" t="s">
        <v>1098</v>
      </c>
      <c r="D23" s="55" t="s">
        <v>936</v>
      </c>
      <c r="E23" s="55" t="s">
        <v>946</v>
      </c>
      <c r="F23" s="55" t="s">
        <v>947</v>
      </c>
      <c r="G23" s="55"/>
      <c r="H23" s="16">
        <v>4919752</v>
      </c>
      <c r="I23" s="56">
        <v>0.22695909944732673</v>
      </c>
      <c r="J23" s="29"/>
      <c r="N23" s="53"/>
    </row>
    <row r="24" spans="1:15" x14ac:dyDescent="0.3">
      <c r="A24" s="66" t="s">
        <v>1097</v>
      </c>
      <c r="B24" s="66" t="s">
        <v>1109</v>
      </c>
      <c r="C24" s="66" t="s">
        <v>1124</v>
      </c>
      <c r="D24" s="55" t="s">
        <v>936</v>
      </c>
      <c r="E24" s="55" t="s">
        <v>946</v>
      </c>
      <c r="F24" s="55" t="s">
        <v>947</v>
      </c>
      <c r="G24" s="55"/>
      <c r="H24" s="16">
        <v>531218</v>
      </c>
      <c r="I24" s="56">
        <v>2.4506267570034022E-2</v>
      </c>
      <c r="J24" s="29"/>
      <c r="N24" s="53"/>
    </row>
    <row r="25" spans="1:15" x14ac:dyDescent="0.3">
      <c r="A25" s="66"/>
      <c r="B25" s="66"/>
      <c r="C25" s="66"/>
      <c r="D25" s="14"/>
      <c r="E25" s="14"/>
      <c r="F25" s="14"/>
      <c r="G25" s="14"/>
      <c r="H25" s="38"/>
      <c r="I25" s="37"/>
      <c r="J25" s="29"/>
      <c r="N25" s="53"/>
    </row>
    <row r="26" spans="1:15" ht="13.5" thickBot="1" x14ac:dyDescent="0.35">
      <c r="A26" s="9" t="s">
        <v>1249</v>
      </c>
      <c r="B26" s="9"/>
      <c r="C26" s="9"/>
      <c r="D26" s="7"/>
      <c r="E26" s="7"/>
      <c r="F26" s="7"/>
      <c r="G26" s="7"/>
      <c r="H26" s="7">
        <v>9227743</v>
      </c>
      <c r="I26" s="6">
        <v>0.42569630363712913</v>
      </c>
      <c r="J26" s="29"/>
      <c r="N26" s="53"/>
    </row>
    <row r="27" spans="1:15" ht="13.5" thickTop="1" x14ac:dyDescent="0.3">
      <c r="I27" s="28"/>
      <c r="J27" s="29"/>
      <c r="N27" s="53"/>
    </row>
    <row r="28" spans="1:15" x14ac:dyDescent="0.3">
      <c r="A28" s="31" t="s">
        <v>920</v>
      </c>
      <c r="B28" s="71" t="s">
        <v>948</v>
      </c>
      <c r="C28" s="31"/>
      <c r="D28" s="33"/>
      <c r="J28" s="29"/>
      <c r="N28" s="53"/>
    </row>
    <row r="29" spans="1:15" ht="13.5" thickBot="1" x14ac:dyDescent="0.35">
      <c r="A29" s="31" t="s">
        <v>937</v>
      </c>
      <c r="B29" s="72" t="s">
        <v>938</v>
      </c>
      <c r="C29" s="31"/>
      <c r="D29" s="51"/>
      <c r="I29" s="28"/>
      <c r="N29" s="54"/>
    </row>
    <row r="30" spans="1:15" ht="39.5" thickBot="1" x14ac:dyDescent="0.4">
      <c r="A30" s="27" t="s">
        <v>939</v>
      </c>
      <c r="B30" s="27" t="s">
        <v>918</v>
      </c>
      <c r="C30" s="27" t="s">
        <v>940</v>
      </c>
      <c r="D30" s="27" t="s">
        <v>930</v>
      </c>
      <c r="E30" s="27" t="s">
        <v>941</v>
      </c>
      <c r="F30" s="52" t="s">
        <v>942</v>
      </c>
      <c r="G30" s="52" t="s">
        <v>952</v>
      </c>
      <c r="H30" s="27" t="s">
        <v>914</v>
      </c>
      <c r="I30" s="26" t="s">
        <v>913</v>
      </c>
      <c r="M30"/>
    </row>
    <row r="31" spans="1:15" ht="14.5" x14ac:dyDescent="0.35">
      <c r="A31" s="66" t="s">
        <v>1097</v>
      </c>
      <c r="B31" s="66" t="s">
        <v>1100</v>
      </c>
      <c r="C31" s="66" t="s">
        <v>1115</v>
      </c>
      <c r="D31" s="24" t="s">
        <v>948</v>
      </c>
      <c r="E31" s="24" t="s">
        <v>944</v>
      </c>
      <c r="F31" s="24" t="s">
        <v>945</v>
      </c>
      <c r="G31" s="63"/>
      <c r="H31" s="16">
        <v>4021133</v>
      </c>
      <c r="I31" s="57">
        <v>0.18550380678496137</v>
      </c>
      <c r="M31"/>
    </row>
    <row r="32" spans="1:15" ht="14.5" x14ac:dyDescent="0.35">
      <c r="A32" s="66" t="s">
        <v>1097</v>
      </c>
      <c r="B32" s="66" t="s">
        <v>1102</v>
      </c>
      <c r="C32" s="66" t="s">
        <v>1117</v>
      </c>
      <c r="D32" s="17" t="s">
        <v>948</v>
      </c>
      <c r="E32" s="17" t="s">
        <v>946</v>
      </c>
      <c r="F32" s="17" t="s">
        <v>945</v>
      </c>
      <c r="G32" s="55"/>
      <c r="H32" s="16">
        <v>4239607</v>
      </c>
      <c r="I32" s="56">
        <v>0.19558249820937773</v>
      </c>
      <c r="M32"/>
    </row>
    <row r="33" spans="1:13" ht="14.5" x14ac:dyDescent="0.35">
      <c r="A33" s="66" t="s">
        <v>1097</v>
      </c>
      <c r="B33" s="66" t="s">
        <v>1101</v>
      </c>
      <c r="C33" s="66" t="s">
        <v>1116</v>
      </c>
      <c r="D33" s="17" t="s">
        <v>948</v>
      </c>
      <c r="E33" s="17" t="s">
        <v>946</v>
      </c>
      <c r="F33" s="17" t="s">
        <v>945</v>
      </c>
      <c r="G33" s="55"/>
      <c r="H33" s="16">
        <v>301440</v>
      </c>
      <c r="I33" s="56">
        <v>1.3906097489751957E-2</v>
      </c>
      <c r="M33"/>
    </row>
    <row r="34" spans="1:13" ht="14.5" x14ac:dyDescent="0.35">
      <c r="A34" s="66" t="s">
        <v>1097</v>
      </c>
      <c r="B34" s="66" t="s">
        <v>1099</v>
      </c>
      <c r="C34" s="66" t="s">
        <v>1114</v>
      </c>
      <c r="D34" s="17" t="s">
        <v>948</v>
      </c>
      <c r="E34" s="17" t="s">
        <v>944</v>
      </c>
      <c r="F34" s="17" t="s">
        <v>945</v>
      </c>
      <c r="G34" s="55"/>
      <c r="H34" s="16">
        <v>281410</v>
      </c>
      <c r="I34" s="56">
        <v>1.2982069050527794E-2</v>
      </c>
      <c r="M34"/>
    </row>
    <row r="35" spans="1:13" ht="14.5" x14ac:dyDescent="0.35">
      <c r="A35" s="66"/>
      <c r="B35" s="66"/>
      <c r="C35" s="66"/>
      <c r="D35" s="14"/>
      <c r="E35" s="14"/>
      <c r="F35" s="14"/>
      <c r="G35" s="14"/>
      <c r="H35" s="38"/>
      <c r="I35" s="37"/>
      <c r="M35"/>
    </row>
    <row r="36" spans="1:13" ht="15" thickBot="1" x14ac:dyDescent="0.4">
      <c r="A36" s="9" t="s">
        <v>1249</v>
      </c>
      <c r="B36" s="9"/>
      <c r="C36" s="9"/>
      <c r="D36" s="7"/>
      <c r="E36" s="7"/>
      <c r="F36" s="7"/>
      <c r="G36" s="7"/>
      <c r="H36" s="7">
        <v>8843590</v>
      </c>
      <c r="I36" s="6">
        <v>0.40797447153461885</v>
      </c>
      <c r="M36"/>
    </row>
    <row r="37" spans="1:13" ht="15" thickTop="1" x14ac:dyDescent="0.35">
      <c r="M37"/>
    </row>
    <row r="38" spans="1:13" ht="14.5" x14ac:dyDescent="0.35">
      <c r="A38" s="31" t="s">
        <v>920</v>
      </c>
      <c r="B38" s="71" t="s">
        <v>949</v>
      </c>
      <c r="C38" s="31"/>
      <c r="D38" s="33"/>
      <c r="M38"/>
    </row>
    <row r="39" spans="1:13" ht="15" thickBot="1" x14ac:dyDescent="0.4">
      <c r="A39" s="31" t="s">
        <v>937</v>
      </c>
      <c r="B39" s="72" t="s">
        <v>938</v>
      </c>
      <c r="C39" s="31"/>
      <c r="D39" s="51"/>
      <c r="I39" s="28"/>
      <c r="M39"/>
    </row>
    <row r="40" spans="1:13" ht="39.5" thickBot="1" x14ac:dyDescent="0.4">
      <c r="A40" s="27" t="s">
        <v>939</v>
      </c>
      <c r="B40" s="27" t="s">
        <v>918</v>
      </c>
      <c r="C40" s="27" t="s">
        <v>940</v>
      </c>
      <c r="D40" s="27" t="s">
        <v>930</v>
      </c>
      <c r="E40" s="27" t="s">
        <v>941</v>
      </c>
      <c r="F40" s="52" t="s">
        <v>942</v>
      </c>
      <c r="G40" s="52" t="s">
        <v>952</v>
      </c>
      <c r="H40" s="27" t="s">
        <v>914</v>
      </c>
      <c r="I40" s="26" t="s">
        <v>913</v>
      </c>
      <c r="M40"/>
    </row>
    <row r="41" spans="1:13" ht="14.5" x14ac:dyDescent="0.35">
      <c r="A41" s="66" t="s">
        <v>943</v>
      </c>
      <c r="B41" s="66" t="s">
        <v>943</v>
      </c>
      <c r="C41" s="66" t="s">
        <v>943</v>
      </c>
      <c r="D41" s="24" t="s">
        <v>949</v>
      </c>
      <c r="E41" s="24" t="s">
        <v>944</v>
      </c>
      <c r="F41" s="24" t="s">
        <v>945</v>
      </c>
      <c r="G41" s="63"/>
      <c r="H41" s="16">
        <v>0</v>
      </c>
      <c r="I41" s="57">
        <v>0</v>
      </c>
      <c r="M41"/>
    </row>
    <row r="42" spans="1:13" ht="14.5" x14ac:dyDescent="0.35">
      <c r="A42" s="66" t="s">
        <v>1097</v>
      </c>
      <c r="B42" s="66" t="s">
        <v>1104</v>
      </c>
      <c r="C42" s="66" t="s">
        <v>1119</v>
      </c>
      <c r="D42" s="17" t="s">
        <v>949</v>
      </c>
      <c r="E42" s="17" t="s">
        <v>946</v>
      </c>
      <c r="F42" s="17" t="s">
        <v>945</v>
      </c>
      <c r="G42" s="17"/>
      <c r="H42" s="16">
        <v>1596915</v>
      </c>
      <c r="I42" s="56">
        <v>7.3669239891345703E-2</v>
      </c>
      <c r="M42"/>
    </row>
    <row r="43" spans="1:13" ht="14.5" x14ac:dyDescent="0.35">
      <c r="A43" s="66" t="s">
        <v>1097</v>
      </c>
      <c r="B43" s="66" t="s">
        <v>1103</v>
      </c>
      <c r="C43" s="66" t="s">
        <v>1118</v>
      </c>
      <c r="D43" s="17" t="s">
        <v>949</v>
      </c>
      <c r="E43" s="17" t="s">
        <v>946</v>
      </c>
      <c r="F43" s="17" t="s">
        <v>945</v>
      </c>
      <c r="G43" s="55"/>
      <c r="H43" s="16">
        <v>74685</v>
      </c>
      <c r="I43" s="56">
        <v>3.445385121490595E-3</v>
      </c>
      <c r="M43"/>
    </row>
    <row r="44" spans="1:13" ht="14.5" x14ac:dyDescent="0.35">
      <c r="A44" s="66"/>
      <c r="B44" s="66"/>
      <c r="C44" s="66"/>
      <c r="D44" s="14"/>
      <c r="E44" s="14"/>
      <c r="F44" s="14"/>
      <c r="G44" s="14"/>
      <c r="H44" s="38"/>
      <c r="I44" s="37"/>
      <c r="M44"/>
    </row>
    <row r="45" spans="1:13" ht="15" thickBot="1" x14ac:dyDescent="0.4">
      <c r="A45" s="9" t="s">
        <v>1249</v>
      </c>
      <c r="B45" s="9"/>
      <c r="C45" s="9"/>
      <c r="D45" s="7"/>
      <c r="E45" s="7"/>
      <c r="F45" s="7"/>
      <c r="G45" s="7"/>
      <c r="H45" s="7">
        <v>1671600</v>
      </c>
      <c r="I45" s="6">
        <v>7.7114625012836294E-2</v>
      </c>
      <c r="M45"/>
    </row>
    <row r="46" spans="1:13" ht="15" thickTop="1" x14ac:dyDescent="0.35">
      <c r="M46"/>
    </row>
    <row r="47" spans="1:13" ht="14.5" x14ac:dyDescent="0.35">
      <c r="A47" s="31" t="s">
        <v>920</v>
      </c>
      <c r="B47" s="71" t="s">
        <v>950</v>
      </c>
      <c r="C47" s="31"/>
      <c r="D47" s="71"/>
      <c r="M47"/>
    </row>
    <row r="48" spans="1:13" ht="15" thickBot="1" x14ac:dyDescent="0.4">
      <c r="A48" s="31" t="s">
        <v>937</v>
      </c>
      <c r="B48" s="72" t="s">
        <v>938</v>
      </c>
      <c r="C48" s="31"/>
      <c r="D48" s="72"/>
      <c r="I48" s="28"/>
      <c r="M48"/>
    </row>
    <row r="49" spans="1:13" ht="39.5" thickBot="1" x14ac:dyDescent="0.4">
      <c r="A49" s="27" t="s">
        <v>939</v>
      </c>
      <c r="B49" s="27" t="s">
        <v>918</v>
      </c>
      <c r="C49" s="27" t="s">
        <v>940</v>
      </c>
      <c r="D49" s="27" t="s">
        <v>930</v>
      </c>
      <c r="E49" s="27" t="s">
        <v>941</v>
      </c>
      <c r="F49" s="52" t="s">
        <v>942</v>
      </c>
      <c r="G49" s="52" t="s">
        <v>952</v>
      </c>
      <c r="H49" s="27" t="s">
        <v>914</v>
      </c>
      <c r="I49" s="26" t="s">
        <v>913</v>
      </c>
      <c r="M49"/>
    </row>
    <row r="50" spans="1:13" ht="14.5" x14ac:dyDescent="0.35">
      <c r="A50" s="66" t="s">
        <v>943</v>
      </c>
      <c r="B50" s="66" t="s">
        <v>943</v>
      </c>
      <c r="C50" s="66" t="s">
        <v>943</v>
      </c>
      <c r="D50" s="24" t="s">
        <v>950</v>
      </c>
      <c r="E50" s="24" t="s">
        <v>944</v>
      </c>
      <c r="F50" s="24" t="s">
        <v>945</v>
      </c>
      <c r="G50" s="24"/>
      <c r="H50" s="16">
        <v>0</v>
      </c>
      <c r="I50" s="57">
        <v>0</v>
      </c>
      <c r="M50"/>
    </row>
    <row r="51" spans="1:13" ht="14.5" x14ac:dyDescent="0.35">
      <c r="A51" s="66" t="s">
        <v>1097</v>
      </c>
      <c r="B51" s="66" t="s">
        <v>1106</v>
      </c>
      <c r="C51" s="66" t="s">
        <v>1121</v>
      </c>
      <c r="D51" s="17" t="s">
        <v>950</v>
      </c>
      <c r="E51" s="17" t="s">
        <v>946</v>
      </c>
      <c r="F51" s="17" t="s">
        <v>945</v>
      </c>
      <c r="G51" s="17"/>
      <c r="H51" s="16">
        <v>1009457</v>
      </c>
      <c r="I51" s="56">
        <v>4.6568496064598397E-2</v>
      </c>
      <c r="M51"/>
    </row>
    <row r="52" spans="1:13" ht="14.5" x14ac:dyDescent="0.35">
      <c r="A52" s="66" t="s">
        <v>1097</v>
      </c>
      <c r="B52" s="66" t="s">
        <v>1105</v>
      </c>
      <c r="C52" s="66" t="s">
        <v>1120</v>
      </c>
      <c r="D52" s="17" t="s">
        <v>950</v>
      </c>
      <c r="E52" s="17" t="s">
        <v>946</v>
      </c>
      <c r="F52" s="17" t="s">
        <v>945</v>
      </c>
      <c r="G52" s="55"/>
      <c r="H52" s="16">
        <v>75546</v>
      </c>
      <c r="I52" s="56">
        <v>3.4851049660323823E-3</v>
      </c>
      <c r="M52"/>
    </row>
    <row r="53" spans="1:13" ht="14.5" x14ac:dyDescent="0.35">
      <c r="A53" s="66"/>
      <c r="B53" s="66"/>
      <c r="C53" s="66"/>
      <c r="D53" s="14"/>
      <c r="E53" s="14"/>
      <c r="F53" s="14"/>
      <c r="G53" s="14"/>
      <c r="H53" s="38"/>
      <c r="I53" s="37"/>
      <c r="M53"/>
    </row>
    <row r="54" spans="1:13" ht="15" thickBot="1" x14ac:dyDescent="0.4">
      <c r="A54" s="9" t="s">
        <v>1249</v>
      </c>
      <c r="B54" s="9"/>
      <c r="C54" s="9"/>
      <c r="D54" s="7"/>
      <c r="E54" s="7"/>
      <c r="F54" s="7"/>
      <c r="G54" s="7"/>
      <c r="H54" s="7">
        <v>1085003</v>
      </c>
      <c r="I54" s="6">
        <v>5.0053601030630779E-2</v>
      </c>
      <c r="M54"/>
    </row>
    <row r="55" spans="1:13" ht="15.5" thickTop="1" thickBot="1" x14ac:dyDescent="0.4">
      <c r="M55"/>
    </row>
    <row r="56" spans="1:13" ht="15.5" thickTop="1" thickBot="1" x14ac:dyDescent="0.4">
      <c r="A56" s="4" t="s">
        <v>0</v>
      </c>
      <c r="B56" s="4"/>
      <c r="C56" s="4"/>
      <c r="D56" s="2"/>
      <c r="E56" s="2"/>
      <c r="F56" s="2"/>
      <c r="G56" s="2"/>
      <c r="H56" s="2">
        <v>21676822</v>
      </c>
      <c r="I56" s="1">
        <v>1</v>
      </c>
      <c r="M56"/>
    </row>
    <row r="57" spans="1:13" ht="15" thickTop="1" x14ac:dyDescent="0.35">
      <c r="M57"/>
    </row>
    <row r="58" spans="1:13" ht="14.5" x14ac:dyDescent="0.35">
      <c r="G58" s="62" t="s">
        <v>956</v>
      </c>
      <c r="H58" s="61">
        <v>0</v>
      </c>
      <c r="M58"/>
    </row>
    <row r="59" spans="1:13" ht="14.5" x14ac:dyDescent="0.35">
      <c r="M59"/>
    </row>
  </sheetData>
  <mergeCells count="8">
    <mergeCell ref="D14:E14"/>
    <mergeCell ref="H7:I7"/>
    <mergeCell ref="D11:E11"/>
    <mergeCell ref="D12:E12"/>
    <mergeCell ref="D13:E13"/>
    <mergeCell ref="F11:G11"/>
    <mergeCell ref="F12:G12"/>
    <mergeCell ref="F13:G13"/>
  </mergeCells>
  <conditionalFormatting sqref="H7">
    <cfRule type="cellIs" dxfId="10" priority="1" operator="lessThan">
      <formula>0</formula>
    </cfRule>
  </conditionalFormatting>
  <conditionalFormatting sqref="K4:K6">
    <cfRule type="cellIs" dxfId="9"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B456-FDFB-4683-8543-729F7EE79A42}">
  <sheetPr>
    <pageSetUpPr fitToPage="1"/>
  </sheetPr>
  <dimension ref="A1:O58"/>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1137</v>
      </c>
      <c r="J6" s="29"/>
      <c r="M6" s="28"/>
    </row>
    <row r="7" spans="1:13" ht="14.5" thickBot="1" x14ac:dyDescent="0.35">
      <c r="A7" s="34" t="s">
        <v>922</v>
      </c>
      <c r="B7" s="47" t="s">
        <v>1151</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0" t="s">
        <v>926</v>
      </c>
      <c r="E12" s="91"/>
      <c r="F12" s="90" t="s">
        <v>925</v>
      </c>
      <c r="G12" s="91"/>
      <c r="H12" s="16">
        <v>2477620</v>
      </c>
      <c r="I12" s="57">
        <v>1.7031039677813825E-3</v>
      </c>
      <c r="J12" s="29"/>
    </row>
    <row r="13" spans="1:13" ht="15" customHeight="1" x14ac:dyDescent="0.3">
      <c r="A13" s="66"/>
      <c r="B13" s="66"/>
      <c r="C13" s="66"/>
      <c r="D13" s="85"/>
      <c r="E13" s="86"/>
      <c r="F13" s="85"/>
      <c r="G13" s="86"/>
      <c r="H13" s="38"/>
      <c r="I13" s="37"/>
      <c r="J13" s="29"/>
    </row>
    <row r="14" spans="1:13" ht="13.5" thickBot="1" x14ac:dyDescent="0.35">
      <c r="A14" s="9" t="s">
        <v>1249</v>
      </c>
      <c r="B14" s="9"/>
      <c r="C14" s="9"/>
      <c r="D14" s="7"/>
      <c r="E14" s="7"/>
      <c r="F14" s="7"/>
      <c r="G14" s="7"/>
      <c r="H14" s="7">
        <v>2477620</v>
      </c>
      <c r="I14" s="6">
        <v>1.7031039677813825E-3</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918</v>
      </c>
      <c r="C18" s="27" t="s">
        <v>940</v>
      </c>
      <c r="D18" s="27" t="s">
        <v>930</v>
      </c>
      <c r="E18" s="27" t="s">
        <v>941</v>
      </c>
      <c r="F18" s="52" t="s">
        <v>942</v>
      </c>
      <c r="G18" s="52" t="s">
        <v>952</v>
      </c>
      <c r="H18" s="27" t="s">
        <v>914</v>
      </c>
      <c r="I18" s="26" t="s">
        <v>913</v>
      </c>
      <c r="J18" s="29"/>
      <c r="N18" s="53"/>
      <c r="O18" s="54"/>
    </row>
    <row r="19" spans="1:15" x14ac:dyDescent="0.3">
      <c r="A19" s="66" t="s">
        <v>1097</v>
      </c>
      <c r="B19" s="66" t="s">
        <v>1107</v>
      </c>
      <c r="C19" s="66" t="s">
        <v>1122</v>
      </c>
      <c r="D19" s="24" t="s">
        <v>936</v>
      </c>
      <c r="E19" s="24" t="s">
        <v>944</v>
      </c>
      <c r="F19" s="55" t="s">
        <v>947</v>
      </c>
      <c r="G19" s="24"/>
      <c r="H19" s="16">
        <v>8877982</v>
      </c>
      <c r="I19" s="57">
        <v>6.1026817551084077E-3</v>
      </c>
      <c r="J19" s="29"/>
      <c r="N19" s="53"/>
    </row>
    <row r="20" spans="1:15" x14ac:dyDescent="0.3">
      <c r="A20" s="66" t="s">
        <v>1097</v>
      </c>
      <c r="B20" s="66" t="s">
        <v>1108</v>
      </c>
      <c r="C20" s="66" t="s">
        <v>1123</v>
      </c>
      <c r="D20" s="17" t="s">
        <v>936</v>
      </c>
      <c r="E20" s="17" t="s">
        <v>946</v>
      </c>
      <c r="F20" s="55" t="s">
        <v>947</v>
      </c>
      <c r="G20" s="17"/>
      <c r="H20" s="16">
        <v>8859498</v>
      </c>
      <c r="I20" s="56">
        <v>6.0899759431838705E-3</v>
      </c>
      <c r="J20" s="29"/>
      <c r="N20" s="53"/>
    </row>
    <row r="21" spans="1:15" x14ac:dyDescent="0.3">
      <c r="A21" s="66" t="s">
        <v>1097</v>
      </c>
      <c r="B21" s="66" t="s">
        <v>1112</v>
      </c>
      <c r="C21" s="66" t="s">
        <v>1127</v>
      </c>
      <c r="D21" s="55" t="s">
        <v>936</v>
      </c>
      <c r="E21" s="55" t="s">
        <v>944</v>
      </c>
      <c r="F21" s="55" t="s">
        <v>947</v>
      </c>
      <c r="G21" s="55"/>
      <c r="H21" s="16">
        <v>120216508</v>
      </c>
      <c r="I21" s="56">
        <v>8.2636244366618899E-2</v>
      </c>
      <c r="J21" s="29"/>
      <c r="N21" s="53"/>
    </row>
    <row r="22" spans="1:15" x14ac:dyDescent="0.3">
      <c r="A22" s="66" t="s">
        <v>1097</v>
      </c>
      <c r="B22" s="66" t="s">
        <v>1113</v>
      </c>
      <c r="C22" s="66" t="s">
        <v>1098</v>
      </c>
      <c r="D22" s="55" t="s">
        <v>936</v>
      </c>
      <c r="E22" s="55" t="s">
        <v>946</v>
      </c>
      <c r="F22" s="55" t="s">
        <v>947</v>
      </c>
      <c r="G22" s="55"/>
      <c r="H22" s="16">
        <v>177743883</v>
      </c>
      <c r="I22" s="56">
        <v>0.12218028284650988</v>
      </c>
      <c r="J22" s="29"/>
      <c r="N22" s="53"/>
    </row>
    <row r="23" spans="1:15" x14ac:dyDescent="0.3">
      <c r="A23" s="66" t="s">
        <v>1097</v>
      </c>
      <c r="B23" s="66" t="s">
        <v>1109</v>
      </c>
      <c r="C23" s="66" t="s">
        <v>1124</v>
      </c>
      <c r="D23" s="55" t="s">
        <v>936</v>
      </c>
      <c r="E23" s="55" t="s">
        <v>946</v>
      </c>
      <c r="F23" s="55" t="s">
        <v>947</v>
      </c>
      <c r="G23" s="55"/>
      <c r="H23" s="16">
        <v>5022901</v>
      </c>
      <c r="I23" s="56">
        <v>3.4527177787041894E-3</v>
      </c>
      <c r="J23" s="29"/>
      <c r="N23" s="53"/>
    </row>
    <row r="24" spans="1:15" x14ac:dyDescent="0.3">
      <c r="A24" s="66"/>
      <c r="B24" s="66"/>
      <c r="C24" s="66"/>
      <c r="D24" s="14"/>
      <c r="E24" s="14"/>
      <c r="F24" s="14"/>
      <c r="G24" s="14"/>
      <c r="H24" s="38"/>
      <c r="I24" s="37"/>
      <c r="J24" s="29"/>
      <c r="N24" s="53"/>
    </row>
    <row r="25" spans="1:15" ht="13.5" thickBot="1" x14ac:dyDescent="0.35">
      <c r="A25" s="9" t="s">
        <v>1249</v>
      </c>
      <c r="B25" s="9"/>
      <c r="C25" s="9"/>
      <c r="D25" s="7"/>
      <c r="E25" s="7"/>
      <c r="F25" s="7"/>
      <c r="G25" s="60">
        <v>0</v>
      </c>
      <c r="H25" s="7">
        <v>320720772</v>
      </c>
      <c r="I25" s="6">
        <v>0.22046190269012525</v>
      </c>
      <c r="J25" s="29"/>
      <c r="N25" s="53"/>
    </row>
    <row r="26" spans="1:15" ht="13.5" thickTop="1" x14ac:dyDescent="0.3">
      <c r="I26" s="28"/>
      <c r="J26" s="29"/>
      <c r="N26" s="53"/>
    </row>
    <row r="27" spans="1:15" x14ac:dyDescent="0.3">
      <c r="A27" s="31" t="s">
        <v>920</v>
      </c>
      <c r="B27" s="71" t="s">
        <v>948</v>
      </c>
      <c r="C27" s="31"/>
      <c r="D27" s="33"/>
      <c r="J27" s="29"/>
      <c r="N27" s="53"/>
    </row>
    <row r="28" spans="1:15" ht="13.5" thickBot="1" x14ac:dyDescent="0.35">
      <c r="A28" s="31" t="s">
        <v>937</v>
      </c>
      <c r="B28" s="72" t="s">
        <v>938</v>
      </c>
      <c r="C28" s="31"/>
      <c r="D28" s="51"/>
      <c r="I28" s="28"/>
      <c r="N28" s="54"/>
    </row>
    <row r="29" spans="1:15" ht="39.5" thickBot="1" x14ac:dyDescent="0.4">
      <c r="A29" s="27" t="s">
        <v>939</v>
      </c>
      <c r="B29" s="27" t="s">
        <v>918</v>
      </c>
      <c r="C29" s="27" t="s">
        <v>940</v>
      </c>
      <c r="D29" s="27" t="s">
        <v>930</v>
      </c>
      <c r="E29" s="27" t="s">
        <v>941</v>
      </c>
      <c r="F29" s="52" t="s">
        <v>942</v>
      </c>
      <c r="G29" s="52" t="s">
        <v>952</v>
      </c>
      <c r="H29" s="27" t="s">
        <v>914</v>
      </c>
      <c r="I29" s="26" t="s">
        <v>913</v>
      </c>
      <c r="M29"/>
    </row>
    <row r="30" spans="1:15" ht="14.5" x14ac:dyDescent="0.35">
      <c r="A30" s="66" t="s">
        <v>1097</v>
      </c>
      <c r="B30" s="66" t="s">
        <v>1100</v>
      </c>
      <c r="C30" s="66" t="s">
        <v>1115</v>
      </c>
      <c r="D30" s="24" t="s">
        <v>948</v>
      </c>
      <c r="E30" s="24" t="s">
        <v>944</v>
      </c>
      <c r="F30" s="24" t="s">
        <v>945</v>
      </c>
      <c r="G30" s="21"/>
      <c r="H30" s="16">
        <v>425789292</v>
      </c>
      <c r="I30" s="57">
        <v>0.29268549359628421</v>
      </c>
      <c r="M30"/>
    </row>
    <row r="31" spans="1:15" ht="14.5" x14ac:dyDescent="0.35">
      <c r="A31" s="66" t="s">
        <v>1097</v>
      </c>
      <c r="B31" s="66" t="s">
        <v>1102</v>
      </c>
      <c r="C31" s="66" t="s">
        <v>1117</v>
      </c>
      <c r="D31" s="17" t="s">
        <v>948</v>
      </c>
      <c r="E31" s="17" t="s">
        <v>946</v>
      </c>
      <c r="F31" s="17" t="s">
        <v>945</v>
      </c>
      <c r="G31" s="17"/>
      <c r="H31" s="16">
        <v>476112626</v>
      </c>
      <c r="I31" s="56">
        <v>0.3272775092433115</v>
      </c>
      <c r="M31"/>
    </row>
    <row r="32" spans="1:15" ht="14.5" x14ac:dyDescent="0.35">
      <c r="A32" s="66" t="s">
        <v>1097</v>
      </c>
      <c r="B32" s="66" t="s">
        <v>1101</v>
      </c>
      <c r="C32" s="66" t="s">
        <v>1116</v>
      </c>
      <c r="D32" s="17" t="s">
        <v>948</v>
      </c>
      <c r="E32" s="17" t="s">
        <v>946</v>
      </c>
      <c r="F32" s="17" t="s">
        <v>945</v>
      </c>
      <c r="G32" s="55"/>
      <c r="H32" s="16">
        <v>13761788</v>
      </c>
      <c r="I32" s="56">
        <v>9.4597863056345259E-3</v>
      </c>
      <c r="M32"/>
    </row>
    <row r="33" spans="1:13" ht="14.5" x14ac:dyDescent="0.35">
      <c r="A33" s="66" t="s">
        <v>1097</v>
      </c>
      <c r="B33" s="66" t="s">
        <v>1099</v>
      </c>
      <c r="C33" s="66" t="s">
        <v>1114</v>
      </c>
      <c r="D33" s="17" t="s">
        <v>948</v>
      </c>
      <c r="E33" s="17" t="s">
        <v>944</v>
      </c>
      <c r="F33" s="17" t="s">
        <v>945</v>
      </c>
      <c r="G33" s="55"/>
      <c r="H33" s="16">
        <v>12745578</v>
      </c>
      <c r="I33" s="56">
        <v>8.761248481795875E-3</v>
      </c>
      <c r="M33"/>
    </row>
    <row r="34" spans="1:13" ht="14.5" x14ac:dyDescent="0.35">
      <c r="A34" s="66"/>
      <c r="B34" s="66"/>
      <c r="C34" s="66"/>
      <c r="D34" s="14"/>
      <c r="E34" s="14"/>
      <c r="F34" s="14"/>
      <c r="G34" s="14"/>
      <c r="H34" s="38"/>
      <c r="I34" s="37"/>
      <c r="M34"/>
    </row>
    <row r="35" spans="1:13" ht="15" thickBot="1" x14ac:dyDescent="0.4">
      <c r="A35" s="9" t="s">
        <v>1249</v>
      </c>
      <c r="B35" s="9"/>
      <c r="C35" s="9"/>
      <c r="D35" s="7"/>
      <c r="E35" s="7"/>
      <c r="F35" s="7"/>
      <c r="G35" s="60">
        <v>0</v>
      </c>
      <c r="H35" s="7">
        <v>928409284</v>
      </c>
      <c r="I35" s="6">
        <v>0.63818403762702602</v>
      </c>
      <c r="M35"/>
    </row>
    <row r="36" spans="1:13" ht="15" thickTop="1" x14ac:dyDescent="0.35">
      <c r="M36"/>
    </row>
    <row r="37" spans="1:13" ht="14.5" x14ac:dyDescent="0.35">
      <c r="A37" s="31" t="s">
        <v>920</v>
      </c>
      <c r="B37" s="71" t="s">
        <v>949</v>
      </c>
      <c r="C37" s="31"/>
      <c r="D37" s="33"/>
      <c r="M37"/>
    </row>
    <row r="38" spans="1:13" ht="15" thickBot="1" x14ac:dyDescent="0.4">
      <c r="A38" s="31" t="s">
        <v>937</v>
      </c>
      <c r="B38" s="72" t="s">
        <v>938</v>
      </c>
      <c r="C38" s="31"/>
      <c r="D38" s="51"/>
      <c r="I38" s="28"/>
      <c r="M38"/>
    </row>
    <row r="39" spans="1:13" ht="39.5" thickBot="1" x14ac:dyDescent="0.4">
      <c r="A39" s="27" t="s">
        <v>939</v>
      </c>
      <c r="B39" s="27" t="s">
        <v>918</v>
      </c>
      <c r="C39" s="27" t="s">
        <v>940</v>
      </c>
      <c r="D39" s="27" t="s">
        <v>930</v>
      </c>
      <c r="E39" s="27" t="s">
        <v>941</v>
      </c>
      <c r="F39" s="52" t="s">
        <v>942</v>
      </c>
      <c r="G39" s="52" t="s">
        <v>952</v>
      </c>
      <c r="H39" s="27" t="s">
        <v>914</v>
      </c>
      <c r="I39" s="26" t="s">
        <v>913</v>
      </c>
      <c r="M39"/>
    </row>
    <row r="40" spans="1:13" ht="14.5" x14ac:dyDescent="0.35">
      <c r="A40" s="66" t="s">
        <v>943</v>
      </c>
      <c r="B40" s="66" t="s">
        <v>943</v>
      </c>
      <c r="C40" s="66" t="s">
        <v>943</v>
      </c>
      <c r="D40" s="24" t="s">
        <v>949</v>
      </c>
      <c r="E40" s="24" t="s">
        <v>944</v>
      </c>
      <c r="F40" s="24" t="s">
        <v>945</v>
      </c>
      <c r="G40" s="21"/>
      <c r="H40" s="16">
        <v>0</v>
      </c>
      <c r="I40" s="57">
        <v>0</v>
      </c>
      <c r="M40"/>
    </row>
    <row r="41" spans="1:13" ht="14.5" x14ac:dyDescent="0.35">
      <c r="A41" s="66" t="s">
        <v>1097</v>
      </c>
      <c r="B41" s="66" t="s">
        <v>1104</v>
      </c>
      <c r="C41" s="66" t="s">
        <v>1119</v>
      </c>
      <c r="D41" s="17" t="s">
        <v>949</v>
      </c>
      <c r="E41" s="17" t="s">
        <v>946</v>
      </c>
      <c r="F41" s="17" t="s">
        <v>945</v>
      </c>
      <c r="G41" s="55"/>
      <c r="H41" s="16">
        <v>129316501</v>
      </c>
      <c r="I41" s="56">
        <v>8.8891535406036892E-2</v>
      </c>
      <c r="M41"/>
    </row>
    <row r="42" spans="1:13" ht="14.5" x14ac:dyDescent="0.35">
      <c r="A42" s="66" t="s">
        <v>1097</v>
      </c>
      <c r="B42" s="66" t="s">
        <v>1103</v>
      </c>
      <c r="C42" s="66" t="s">
        <v>1118</v>
      </c>
      <c r="D42" s="17" t="s">
        <v>949</v>
      </c>
      <c r="E42" s="17" t="s">
        <v>946</v>
      </c>
      <c r="F42" s="17" t="s">
        <v>945</v>
      </c>
      <c r="G42" s="55"/>
      <c r="H42" s="16">
        <v>4240138</v>
      </c>
      <c r="I42" s="56">
        <v>2.91465029009316E-3</v>
      </c>
      <c r="M42"/>
    </row>
    <row r="43" spans="1:13" ht="14.5" x14ac:dyDescent="0.35">
      <c r="A43" s="66"/>
      <c r="B43" s="66"/>
      <c r="C43" s="66"/>
      <c r="D43" s="14"/>
      <c r="E43" s="14"/>
      <c r="F43" s="14"/>
      <c r="G43" s="14"/>
      <c r="H43" s="38"/>
      <c r="I43" s="37"/>
      <c r="M43"/>
    </row>
    <row r="44" spans="1:13" ht="15" thickBot="1" x14ac:dyDescent="0.4">
      <c r="A44" s="9" t="s">
        <v>1249</v>
      </c>
      <c r="B44" s="9"/>
      <c r="C44" s="9"/>
      <c r="D44" s="7"/>
      <c r="E44" s="7"/>
      <c r="F44" s="7"/>
      <c r="G44" s="60">
        <v>0</v>
      </c>
      <c r="H44" s="7">
        <v>133556639</v>
      </c>
      <c r="I44" s="6">
        <v>9.1806185696130055E-2</v>
      </c>
      <c r="M44"/>
    </row>
    <row r="45" spans="1:13" ht="15" thickTop="1" x14ac:dyDescent="0.35">
      <c r="M45"/>
    </row>
    <row r="46" spans="1:13" ht="14.5" x14ac:dyDescent="0.35">
      <c r="A46" s="31" t="s">
        <v>920</v>
      </c>
      <c r="B46" s="71" t="s">
        <v>950</v>
      </c>
      <c r="C46" s="31"/>
      <c r="D46" s="71"/>
      <c r="M46"/>
    </row>
    <row r="47" spans="1:13" ht="15" thickBot="1" x14ac:dyDescent="0.4">
      <c r="A47" s="31" t="s">
        <v>937</v>
      </c>
      <c r="B47" s="72" t="s">
        <v>938</v>
      </c>
      <c r="C47" s="31"/>
      <c r="D47" s="72"/>
      <c r="I47" s="28"/>
      <c r="M47"/>
    </row>
    <row r="48" spans="1:13" ht="39.5" thickBot="1" x14ac:dyDescent="0.4">
      <c r="A48" s="27" t="s">
        <v>939</v>
      </c>
      <c r="B48" s="27" t="s">
        <v>918</v>
      </c>
      <c r="C48" s="27" t="s">
        <v>940</v>
      </c>
      <c r="D48" s="27" t="s">
        <v>930</v>
      </c>
      <c r="E48" s="27" t="s">
        <v>941</v>
      </c>
      <c r="F48" s="52" t="s">
        <v>942</v>
      </c>
      <c r="G48" s="52" t="s">
        <v>952</v>
      </c>
      <c r="H48" s="27" t="s">
        <v>914</v>
      </c>
      <c r="I48" s="26" t="s">
        <v>913</v>
      </c>
      <c r="M48"/>
    </row>
    <row r="49" spans="1:13" ht="14.5" x14ac:dyDescent="0.35">
      <c r="A49" s="66" t="s">
        <v>943</v>
      </c>
      <c r="B49" s="66" t="s">
        <v>943</v>
      </c>
      <c r="C49" s="66" t="s">
        <v>943</v>
      </c>
      <c r="D49" s="24" t="s">
        <v>950</v>
      </c>
      <c r="E49" s="24" t="s">
        <v>944</v>
      </c>
      <c r="F49" s="24" t="s">
        <v>945</v>
      </c>
      <c r="G49" s="21"/>
      <c r="H49" s="16">
        <v>0</v>
      </c>
      <c r="I49" s="57">
        <v>0</v>
      </c>
      <c r="M49"/>
    </row>
    <row r="50" spans="1:13" ht="14.5" x14ac:dyDescent="0.35">
      <c r="A50" s="66" t="s">
        <v>1097</v>
      </c>
      <c r="B50" s="66" t="s">
        <v>1106</v>
      </c>
      <c r="C50" s="66" t="s">
        <v>1121</v>
      </c>
      <c r="D50" s="17" t="s">
        <v>950</v>
      </c>
      <c r="E50" s="17" t="s">
        <v>946</v>
      </c>
      <c r="F50" s="17" t="s">
        <v>945</v>
      </c>
      <c r="G50" s="17"/>
      <c r="H50" s="16">
        <v>67560924</v>
      </c>
      <c r="I50" s="56">
        <v>4.6441051384545018E-2</v>
      </c>
      <c r="M50"/>
    </row>
    <row r="51" spans="1:13" ht="14.5" x14ac:dyDescent="0.35">
      <c r="A51" s="66" t="s">
        <v>1097</v>
      </c>
      <c r="B51" s="66" t="s">
        <v>1105</v>
      </c>
      <c r="C51" s="66" t="s">
        <v>1120</v>
      </c>
      <c r="D51" s="17" t="s">
        <v>950</v>
      </c>
      <c r="E51" s="17" t="s">
        <v>946</v>
      </c>
      <c r="F51" s="17" t="s">
        <v>945</v>
      </c>
      <c r="G51" s="55"/>
      <c r="H51" s="16">
        <v>2042084</v>
      </c>
      <c r="I51" s="56">
        <v>1.4037186343922299E-3</v>
      </c>
      <c r="M51"/>
    </row>
    <row r="52" spans="1:13" ht="14.5" x14ac:dyDescent="0.35">
      <c r="A52" s="66"/>
      <c r="B52" s="66"/>
      <c r="C52" s="66"/>
      <c r="D52" s="14"/>
      <c r="E52" s="14"/>
      <c r="F52" s="14"/>
      <c r="G52" s="14"/>
      <c r="H52" s="38"/>
      <c r="I52" s="37"/>
      <c r="L52"/>
      <c r="M52"/>
    </row>
    <row r="53" spans="1:13" ht="15" thickBot="1" x14ac:dyDescent="0.4">
      <c r="A53" s="9" t="s">
        <v>1249</v>
      </c>
      <c r="B53" s="9"/>
      <c r="C53" s="9"/>
      <c r="D53" s="7"/>
      <c r="E53" s="7"/>
      <c r="F53" s="7"/>
      <c r="G53" s="60">
        <v>0</v>
      </c>
      <c r="H53" s="7">
        <v>69603008</v>
      </c>
      <c r="I53" s="6">
        <v>4.7844770018937249E-2</v>
      </c>
      <c r="L53"/>
      <c r="M53"/>
    </row>
    <row r="54" spans="1:13" ht="15.5" thickTop="1" thickBot="1" x14ac:dyDescent="0.4">
      <c r="L54"/>
      <c r="M54"/>
    </row>
    <row r="55" spans="1:13" ht="15.5" thickTop="1" thickBot="1" x14ac:dyDescent="0.4">
      <c r="A55" s="4" t="s">
        <v>0</v>
      </c>
      <c r="B55" s="4"/>
      <c r="C55" s="4"/>
      <c r="D55" s="2"/>
      <c r="E55" s="2"/>
      <c r="F55" s="2"/>
      <c r="G55" s="59">
        <v>0</v>
      </c>
      <c r="H55" s="2">
        <v>1454767323</v>
      </c>
      <c r="I55" s="1">
        <v>1</v>
      </c>
      <c r="L55"/>
      <c r="M55"/>
    </row>
    <row r="56" spans="1:13" ht="15" thickTop="1" x14ac:dyDescent="0.35">
      <c r="L56"/>
      <c r="M56"/>
    </row>
    <row r="57" spans="1:13" ht="14.5" x14ac:dyDescent="0.35">
      <c r="G57" s="62" t="s">
        <v>956</v>
      </c>
      <c r="H57" s="61">
        <v>0</v>
      </c>
      <c r="L57"/>
      <c r="M57"/>
    </row>
    <row r="58" spans="1:13" ht="14.5" x14ac:dyDescent="0.35">
      <c r="L58"/>
      <c r="M58"/>
    </row>
  </sheetData>
  <mergeCells count="7">
    <mergeCell ref="D13:E13"/>
    <mergeCell ref="F13:G13"/>
    <mergeCell ref="H7:I7"/>
    <mergeCell ref="D11:E11"/>
    <mergeCell ref="F11:G11"/>
    <mergeCell ref="D12:E12"/>
    <mergeCell ref="F12:G12"/>
  </mergeCells>
  <conditionalFormatting sqref="H7">
    <cfRule type="cellIs" dxfId="8" priority="1" operator="lessThan">
      <formula>0</formula>
    </cfRule>
  </conditionalFormatting>
  <conditionalFormatting sqref="K4:K6">
    <cfRule type="cellIs" dxfId="7"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DE5D-3287-45DC-9D25-FB0A10650A71}">
  <sheetPr>
    <tabColor rgb="FF0070C0"/>
    <pageSetUpPr fitToPage="1"/>
  </sheetPr>
  <dimension ref="A1:O58"/>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1130</v>
      </c>
      <c r="J6" s="29"/>
      <c r="M6" s="28"/>
    </row>
    <row r="7" spans="1:13" ht="14.5" thickBot="1" x14ac:dyDescent="0.35">
      <c r="A7" s="34" t="s">
        <v>922</v>
      </c>
      <c r="B7" s="47" t="s">
        <v>1152</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3" t="s">
        <v>926</v>
      </c>
      <c r="E12" s="93"/>
      <c r="F12" s="90" t="s">
        <v>925</v>
      </c>
      <c r="G12" s="91"/>
      <c r="H12" s="16">
        <v>159813</v>
      </c>
      <c r="I12" s="56">
        <v>1.6412104279408977E-3</v>
      </c>
      <c r="J12" s="29"/>
    </row>
    <row r="13" spans="1:13" ht="15" customHeight="1" x14ac:dyDescent="0.3">
      <c r="A13" s="66"/>
      <c r="B13" s="66"/>
      <c r="C13" s="66"/>
      <c r="D13" s="85"/>
      <c r="E13" s="86"/>
      <c r="F13" s="87"/>
      <c r="G13" s="88"/>
      <c r="H13" s="38"/>
      <c r="I13" s="37"/>
      <c r="J13" s="29"/>
    </row>
    <row r="14" spans="1:13" ht="13.5" thickBot="1" x14ac:dyDescent="0.35">
      <c r="A14" s="9" t="s">
        <v>1249</v>
      </c>
      <c r="B14" s="9"/>
      <c r="C14" s="9"/>
      <c r="D14" s="7"/>
      <c r="E14" s="7"/>
      <c r="F14" s="7"/>
      <c r="G14" s="7"/>
      <c r="H14" s="7">
        <v>159813</v>
      </c>
      <c r="I14" s="6">
        <v>1.6412104279408977E-3</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918</v>
      </c>
      <c r="C18" s="27" t="s">
        <v>940</v>
      </c>
      <c r="D18" s="27" t="s">
        <v>930</v>
      </c>
      <c r="E18" s="27" t="s">
        <v>941</v>
      </c>
      <c r="F18" s="52" t="s">
        <v>942</v>
      </c>
      <c r="G18" s="52" t="s">
        <v>952</v>
      </c>
      <c r="H18" s="27" t="s">
        <v>914</v>
      </c>
      <c r="I18" s="26" t="s">
        <v>913</v>
      </c>
      <c r="J18" s="29"/>
      <c r="N18" s="53"/>
      <c r="O18" s="54"/>
    </row>
    <row r="19" spans="1:15" x14ac:dyDescent="0.3">
      <c r="A19" s="66" t="s">
        <v>1097</v>
      </c>
      <c r="B19" s="66" t="s">
        <v>1107</v>
      </c>
      <c r="C19" s="66" t="s">
        <v>1122</v>
      </c>
      <c r="D19" s="24" t="s">
        <v>936</v>
      </c>
      <c r="E19" s="24" t="s">
        <v>944</v>
      </c>
      <c r="F19" s="55" t="s">
        <v>947</v>
      </c>
      <c r="G19" s="24"/>
      <c r="H19" s="16">
        <v>1861809</v>
      </c>
      <c r="I19" s="56">
        <v>1.9119973629393196E-2</v>
      </c>
      <c r="J19" s="29"/>
      <c r="N19" s="53"/>
    </row>
    <row r="20" spans="1:15" x14ac:dyDescent="0.3">
      <c r="A20" s="66" t="s">
        <v>1097</v>
      </c>
      <c r="B20" s="66" t="s">
        <v>1108</v>
      </c>
      <c r="C20" s="66" t="s">
        <v>1123</v>
      </c>
      <c r="D20" s="17" t="s">
        <v>936</v>
      </c>
      <c r="E20" s="17" t="s">
        <v>946</v>
      </c>
      <c r="F20" s="55" t="s">
        <v>947</v>
      </c>
      <c r="G20" s="17"/>
      <c r="H20" s="16">
        <v>1845098</v>
      </c>
      <c r="I20" s="56">
        <v>1.8948358883025127E-2</v>
      </c>
      <c r="J20" s="29"/>
      <c r="N20" s="53"/>
    </row>
    <row r="21" spans="1:15" x14ac:dyDescent="0.3">
      <c r="A21" s="66" t="s">
        <v>1097</v>
      </c>
      <c r="B21" s="66" t="s">
        <v>1112</v>
      </c>
      <c r="C21" s="66" t="s">
        <v>1127</v>
      </c>
      <c r="D21" s="55" t="s">
        <v>936</v>
      </c>
      <c r="E21" s="55" t="s">
        <v>944</v>
      </c>
      <c r="F21" s="55" t="s">
        <v>947</v>
      </c>
      <c r="G21" s="55"/>
      <c r="H21" s="16">
        <v>6664625</v>
      </c>
      <c r="I21" s="56">
        <v>6.8442817845329254E-2</v>
      </c>
      <c r="J21" s="29"/>
      <c r="N21" s="53"/>
    </row>
    <row r="22" spans="1:15" x14ac:dyDescent="0.3">
      <c r="A22" s="66" t="s">
        <v>1097</v>
      </c>
      <c r="B22" s="66" t="s">
        <v>1113</v>
      </c>
      <c r="C22" s="66" t="s">
        <v>1098</v>
      </c>
      <c r="D22" s="55" t="s">
        <v>936</v>
      </c>
      <c r="E22" s="55" t="s">
        <v>946</v>
      </c>
      <c r="F22" s="55" t="s">
        <v>947</v>
      </c>
      <c r="G22" s="55"/>
      <c r="H22" s="16">
        <v>9843272</v>
      </c>
      <c r="I22" s="56">
        <v>0.10108614850768495</v>
      </c>
      <c r="J22" s="29"/>
      <c r="N22" s="53"/>
    </row>
    <row r="23" spans="1:15" x14ac:dyDescent="0.3">
      <c r="A23" s="66" t="s">
        <v>1097</v>
      </c>
      <c r="B23" s="66" t="s">
        <v>1109</v>
      </c>
      <c r="C23" s="66" t="s">
        <v>1124</v>
      </c>
      <c r="D23" s="55" t="s">
        <v>936</v>
      </c>
      <c r="E23" s="55" t="s">
        <v>946</v>
      </c>
      <c r="F23" s="55" t="s">
        <v>947</v>
      </c>
      <c r="G23" s="55"/>
      <c r="H23" s="16">
        <v>1046561</v>
      </c>
      <c r="I23" s="56">
        <v>1.074772907508309E-2</v>
      </c>
      <c r="J23" s="29"/>
      <c r="N23" s="53"/>
    </row>
    <row r="24" spans="1:15" x14ac:dyDescent="0.3">
      <c r="A24" s="66"/>
      <c r="B24" s="66"/>
      <c r="C24" s="66"/>
      <c r="D24" s="14"/>
      <c r="E24" s="14"/>
      <c r="F24" s="14"/>
      <c r="G24" s="14"/>
      <c r="H24" s="38"/>
      <c r="I24" s="37"/>
      <c r="J24" s="29"/>
      <c r="N24" s="53"/>
    </row>
    <row r="25" spans="1:15" ht="13.5" thickBot="1" x14ac:dyDescent="0.35">
      <c r="A25" s="9" t="s">
        <v>1249</v>
      </c>
      <c r="B25" s="9"/>
      <c r="C25" s="9"/>
      <c r="D25" s="7"/>
      <c r="E25" s="7"/>
      <c r="F25" s="7"/>
      <c r="G25" s="60">
        <v>0</v>
      </c>
      <c r="H25" s="7">
        <v>21261365</v>
      </c>
      <c r="I25" s="6">
        <v>0.21834502794051563</v>
      </c>
      <c r="J25" s="29"/>
      <c r="N25" s="53"/>
    </row>
    <row r="26" spans="1:15" ht="13.5" thickTop="1" x14ac:dyDescent="0.3">
      <c r="I26" s="28"/>
      <c r="J26" s="29"/>
      <c r="N26" s="53"/>
    </row>
    <row r="27" spans="1:15" x14ac:dyDescent="0.3">
      <c r="A27" s="31" t="s">
        <v>920</v>
      </c>
      <c r="B27" s="71" t="s">
        <v>948</v>
      </c>
      <c r="C27" s="31"/>
      <c r="D27" s="33"/>
      <c r="J27" s="29"/>
      <c r="N27" s="53"/>
    </row>
    <row r="28" spans="1:15" ht="13.5" thickBot="1" x14ac:dyDescent="0.35">
      <c r="A28" s="31" t="s">
        <v>937</v>
      </c>
      <c r="B28" s="72" t="s">
        <v>938</v>
      </c>
      <c r="C28" s="31"/>
      <c r="D28" s="51"/>
      <c r="I28" s="28"/>
      <c r="N28" s="54"/>
    </row>
    <row r="29" spans="1:15" ht="39.5" thickBot="1" x14ac:dyDescent="0.4">
      <c r="A29" s="27" t="s">
        <v>939</v>
      </c>
      <c r="B29" s="27" t="s">
        <v>918</v>
      </c>
      <c r="C29" s="27" t="s">
        <v>940</v>
      </c>
      <c r="D29" s="27" t="s">
        <v>930</v>
      </c>
      <c r="E29" s="27" t="s">
        <v>941</v>
      </c>
      <c r="F29" s="52" t="s">
        <v>942</v>
      </c>
      <c r="G29" s="52" t="s">
        <v>952</v>
      </c>
      <c r="H29" s="27" t="s">
        <v>914</v>
      </c>
      <c r="I29" s="26" t="s">
        <v>913</v>
      </c>
      <c r="M29"/>
    </row>
    <row r="30" spans="1:15" ht="14.5" x14ac:dyDescent="0.35">
      <c r="A30" s="66" t="s">
        <v>1097</v>
      </c>
      <c r="B30" s="66" t="s">
        <v>1100</v>
      </c>
      <c r="C30" s="66" t="s">
        <v>1115</v>
      </c>
      <c r="D30" s="24" t="s">
        <v>948</v>
      </c>
      <c r="E30" s="24" t="s">
        <v>944</v>
      </c>
      <c r="F30" s="24" t="s">
        <v>945</v>
      </c>
      <c r="G30" s="21"/>
      <c r="H30" s="16">
        <v>26785306</v>
      </c>
      <c r="I30" s="56">
        <v>0.27507351418713055</v>
      </c>
      <c r="M30"/>
    </row>
    <row r="31" spans="1:15" ht="14.5" x14ac:dyDescent="0.35">
      <c r="A31" s="66" t="s">
        <v>1097</v>
      </c>
      <c r="B31" s="66" t="s">
        <v>1102</v>
      </c>
      <c r="C31" s="66" t="s">
        <v>1117</v>
      </c>
      <c r="D31" s="17" t="s">
        <v>948</v>
      </c>
      <c r="E31" s="17" t="s">
        <v>946</v>
      </c>
      <c r="F31" s="17" t="s">
        <v>945</v>
      </c>
      <c r="G31" s="17"/>
      <c r="H31" s="16">
        <v>29995936</v>
      </c>
      <c r="I31" s="56">
        <v>0.30804529643425616</v>
      </c>
      <c r="M31"/>
    </row>
    <row r="32" spans="1:15" ht="14.5" x14ac:dyDescent="0.35">
      <c r="A32" s="66" t="s">
        <v>1097</v>
      </c>
      <c r="B32" s="66" t="s">
        <v>1101</v>
      </c>
      <c r="C32" s="66" t="s">
        <v>1116</v>
      </c>
      <c r="D32" s="17" t="s">
        <v>948</v>
      </c>
      <c r="E32" s="17" t="s">
        <v>946</v>
      </c>
      <c r="F32" s="17" t="s">
        <v>945</v>
      </c>
      <c r="G32" s="55"/>
      <c r="H32" s="16">
        <v>2840132</v>
      </c>
      <c r="I32" s="56">
        <v>2.9166927941585714E-2</v>
      </c>
      <c r="M32"/>
    </row>
    <row r="33" spans="1:13" ht="14.5" x14ac:dyDescent="0.35">
      <c r="A33" s="66" t="s">
        <v>1097</v>
      </c>
      <c r="B33" s="66" t="s">
        <v>1099</v>
      </c>
      <c r="C33" s="66" t="s">
        <v>1114</v>
      </c>
      <c r="D33" s="17" t="s">
        <v>948</v>
      </c>
      <c r="E33" s="17" t="s">
        <v>944</v>
      </c>
      <c r="F33" s="17" t="s">
        <v>945</v>
      </c>
      <c r="G33" s="55"/>
      <c r="H33" s="16">
        <v>2660814</v>
      </c>
      <c r="I33" s="56">
        <v>2.7325409595033767E-2</v>
      </c>
      <c r="M33"/>
    </row>
    <row r="34" spans="1:13" ht="14.5" x14ac:dyDescent="0.35">
      <c r="A34" s="66"/>
      <c r="B34" s="66"/>
      <c r="C34" s="66"/>
      <c r="D34" s="14"/>
      <c r="E34" s="14"/>
      <c r="F34" s="14"/>
      <c r="G34" s="14"/>
      <c r="H34" s="38"/>
      <c r="I34" s="37"/>
      <c r="M34"/>
    </row>
    <row r="35" spans="1:13" ht="15" thickBot="1" x14ac:dyDescent="0.4">
      <c r="A35" s="9" t="s">
        <v>1249</v>
      </c>
      <c r="B35" s="9"/>
      <c r="C35" s="9"/>
      <c r="D35" s="7"/>
      <c r="E35" s="7"/>
      <c r="F35" s="7"/>
      <c r="G35" s="60">
        <v>0</v>
      </c>
      <c r="H35" s="7">
        <v>62282188</v>
      </c>
      <c r="I35" s="6">
        <v>0.63961114815800624</v>
      </c>
      <c r="M35"/>
    </row>
    <row r="36" spans="1:13" ht="15" thickTop="1" x14ac:dyDescent="0.35">
      <c r="M36"/>
    </row>
    <row r="37" spans="1:13" ht="14.5" x14ac:dyDescent="0.35">
      <c r="A37" s="31" t="s">
        <v>920</v>
      </c>
      <c r="B37" s="71" t="s">
        <v>949</v>
      </c>
      <c r="C37" s="31"/>
      <c r="D37" s="33"/>
      <c r="M37"/>
    </row>
    <row r="38" spans="1:13" ht="15" thickBot="1" x14ac:dyDescent="0.4">
      <c r="A38" s="31" t="s">
        <v>937</v>
      </c>
      <c r="B38" s="72" t="s">
        <v>938</v>
      </c>
      <c r="C38" s="31"/>
      <c r="D38" s="51"/>
      <c r="I38" s="28"/>
      <c r="M38"/>
    </row>
    <row r="39" spans="1:13" ht="39.5" thickBot="1" x14ac:dyDescent="0.4">
      <c r="A39" s="27" t="s">
        <v>939</v>
      </c>
      <c r="B39" s="27" t="s">
        <v>918</v>
      </c>
      <c r="C39" s="27" t="s">
        <v>940</v>
      </c>
      <c r="D39" s="27" t="s">
        <v>930</v>
      </c>
      <c r="E39" s="27" t="s">
        <v>941</v>
      </c>
      <c r="F39" s="52" t="s">
        <v>942</v>
      </c>
      <c r="G39" s="52" t="s">
        <v>952</v>
      </c>
      <c r="H39" s="27" t="s">
        <v>914</v>
      </c>
      <c r="I39" s="26" t="s">
        <v>913</v>
      </c>
      <c r="M39"/>
    </row>
    <row r="40" spans="1:13" ht="14.5" x14ac:dyDescent="0.35">
      <c r="A40" s="66" t="s">
        <v>943</v>
      </c>
      <c r="B40" s="66" t="s">
        <v>943</v>
      </c>
      <c r="C40" s="66" t="s">
        <v>943</v>
      </c>
      <c r="D40" s="24" t="s">
        <v>949</v>
      </c>
      <c r="E40" s="24" t="s">
        <v>944</v>
      </c>
      <c r="F40" s="24" t="s">
        <v>945</v>
      </c>
      <c r="G40" s="21"/>
      <c r="H40" s="16">
        <v>0</v>
      </c>
      <c r="I40" s="57">
        <v>0</v>
      </c>
      <c r="M40"/>
    </row>
    <row r="41" spans="1:13" ht="14.5" x14ac:dyDescent="0.35">
      <c r="A41" s="66" t="s">
        <v>1097</v>
      </c>
      <c r="B41" s="66" t="s">
        <v>1104</v>
      </c>
      <c r="C41" s="66" t="s">
        <v>1119</v>
      </c>
      <c r="D41" s="17" t="s">
        <v>949</v>
      </c>
      <c r="E41" s="17" t="s">
        <v>946</v>
      </c>
      <c r="F41" s="17" t="s">
        <v>945</v>
      </c>
      <c r="G41" s="17"/>
      <c r="H41" s="16">
        <v>8150737</v>
      </c>
      <c r="I41" s="56">
        <v>8.3704545686544327E-2</v>
      </c>
      <c r="M41"/>
    </row>
    <row r="42" spans="1:13" ht="14.5" x14ac:dyDescent="0.35">
      <c r="A42" s="66" t="s">
        <v>1097</v>
      </c>
      <c r="B42" s="66" t="s">
        <v>1103</v>
      </c>
      <c r="C42" s="66" t="s">
        <v>1118</v>
      </c>
      <c r="D42" s="17" t="s">
        <v>949</v>
      </c>
      <c r="E42" s="17" t="s">
        <v>946</v>
      </c>
      <c r="F42" s="17" t="s">
        <v>945</v>
      </c>
      <c r="G42" s="55"/>
      <c r="H42" s="16">
        <v>863703</v>
      </c>
      <c r="I42" s="56">
        <v>8.8698564587601572E-3</v>
      </c>
      <c r="M42"/>
    </row>
    <row r="43" spans="1:13" ht="14.5" x14ac:dyDescent="0.35">
      <c r="A43" s="66"/>
      <c r="B43" s="66"/>
      <c r="C43" s="66"/>
      <c r="D43" s="14"/>
      <c r="E43" s="14"/>
      <c r="F43" s="14"/>
      <c r="G43" s="14"/>
      <c r="H43" s="38"/>
      <c r="I43" s="37"/>
      <c r="M43"/>
    </row>
    <row r="44" spans="1:13" ht="15" thickBot="1" x14ac:dyDescent="0.4">
      <c r="A44" s="9" t="s">
        <v>1249</v>
      </c>
      <c r="B44" s="9"/>
      <c r="C44" s="9"/>
      <c r="D44" s="7"/>
      <c r="E44" s="7"/>
      <c r="F44" s="7"/>
      <c r="G44" s="60">
        <v>0</v>
      </c>
      <c r="H44" s="7">
        <v>9014440</v>
      </c>
      <c r="I44" s="6">
        <v>9.2574402145304491E-2</v>
      </c>
      <c r="M44"/>
    </row>
    <row r="45" spans="1:13" ht="15" thickTop="1" x14ac:dyDescent="0.35">
      <c r="M45"/>
    </row>
    <row r="46" spans="1:13" ht="14.5" x14ac:dyDescent="0.35">
      <c r="A46" s="31" t="s">
        <v>920</v>
      </c>
      <c r="B46" s="71" t="s">
        <v>950</v>
      </c>
      <c r="C46" s="31"/>
      <c r="D46" s="71"/>
      <c r="M46"/>
    </row>
    <row r="47" spans="1:13" ht="15" thickBot="1" x14ac:dyDescent="0.4">
      <c r="A47" s="31" t="s">
        <v>937</v>
      </c>
      <c r="B47" s="72" t="s">
        <v>938</v>
      </c>
      <c r="C47" s="31"/>
      <c r="D47" s="72"/>
      <c r="I47" s="28"/>
      <c r="M47"/>
    </row>
    <row r="48" spans="1:13" ht="39.5" thickBot="1" x14ac:dyDescent="0.4">
      <c r="A48" s="27" t="s">
        <v>939</v>
      </c>
      <c r="B48" s="27" t="s">
        <v>918</v>
      </c>
      <c r="C48" s="27" t="s">
        <v>940</v>
      </c>
      <c r="D48" s="27" t="s">
        <v>930</v>
      </c>
      <c r="E48" s="27" t="s">
        <v>941</v>
      </c>
      <c r="F48" s="52" t="s">
        <v>942</v>
      </c>
      <c r="G48" s="52" t="s">
        <v>952</v>
      </c>
      <c r="H48" s="27" t="s">
        <v>914</v>
      </c>
      <c r="I48" s="26" t="s">
        <v>913</v>
      </c>
      <c r="M48"/>
    </row>
    <row r="49" spans="1:13" ht="14.5" x14ac:dyDescent="0.35">
      <c r="A49" s="66" t="s">
        <v>943</v>
      </c>
      <c r="B49" s="66" t="s">
        <v>943</v>
      </c>
      <c r="C49" s="66" t="s">
        <v>943</v>
      </c>
      <c r="D49" s="24" t="s">
        <v>950</v>
      </c>
      <c r="E49" s="24" t="s">
        <v>944</v>
      </c>
      <c r="F49" s="24" t="s">
        <v>945</v>
      </c>
      <c r="G49" s="21"/>
      <c r="H49" s="16">
        <v>0</v>
      </c>
      <c r="I49" s="56">
        <v>0</v>
      </c>
      <c r="M49"/>
    </row>
    <row r="50" spans="1:13" ht="14.5" x14ac:dyDescent="0.35">
      <c r="A50" s="66" t="s">
        <v>1097</v>
      </c>
      <c r="B50" s="66" t="s">
        <v>1106</v>
      </c>
      <c r="C50" s="66" t="s">
        <v>1121</v>
      </c>
      <c r="D50" s="17" t="s">
        <v>950</v>
      </c>
      <c r="E50" s="17" t="s">
        <v>946</v>
      </c>
      <c r="F50" s="17" t="s">
        <v>945</v>
      </c>
      <c r="G50" s="17"/>
      <c r="H50" s="16">
        <v>4247264</v>
      </c>
      <c r="I50" s="56">
        <v>4.3617565323333954E-2</v>
      </c>
      <c r="M50"/>
    </row>
    <row r="51" spans="1:13" ht="14.5" x14ac:dyDescent="0.35">
      <c r="A51" s="66" t="s">
        <v>1097</v>
      </c>
      <c r="B51" s="66" t="s">
        <v>1105</v>
      </c>
      <c r="C51" s="66" t="s">
        <v>1120</v>
      </c>
      <c r="D51" s="17" t="s">
        <v>950</v>
      </c>
      <c r="E51" s="17" t="s">
        <v>946</v>
      </c>
      <c r="F51" s="17" t="s">
        <v>945</v>
      </c>
      <c r="G51" s="55"/>
      <c r="H51" s="16">
        <v>410012</v>
      </c>
      <c r="I51" s="56">
        <v>4.2106460048988714E-3</v>
      </c>
      <c r="M51"/>
    </row>
    <row r="52" spans="1:13" ht="14.5" x14ac:dyDescent="0.35">
      <c r="A52" s="66"/>
      <c r="B52" s="66"/>
      <c r="C52" s="66"/>
      <c r="D52" s="14"/>
      <c r="E52" s="14"/>
      <c r="F52" s="14"/>
      <c r="G52" s="14"/>
      <c r="H52" s="38"/>
      <c r="I52" s="37"/>
      <c r="L52"/>
      <c r="M52"/>
    </row>
    <row r="53" spans="1:13" ht="15" thickBot="1" x14ac:dyDescent="0.4">
      <c r="A53" s="9" t="s">
        <v>1249</v>
      </c>
      <c r="B53" s="9"/>
      <c r="C53" s="9"/>
      <c r="D53" s="7"/>
      <c r="E53" s="7"/>
      <c r="F53" s="7"/>
      <c r="G53" s="60">
        <v>0</v>
      </c>
      <c r="H53" s="7">
        <v>4657276</v>
      </c>
      <c r="I53" s="6">
        <v>4.7828211328232825E-2</v>
      </c>
      <c r="L53"/>
      <c r="M53"/>
    </row>
    <row r="54" spans="1:13" ht="15.5" thickTop="1" thickBot="1" x14ac:dyDescent="0.4">
      <c r="L54"/>
      <c r="M54"/>
    </row>
    <row r="55" spans="1:13" ht="15.5" thickTop="1" thickBot="1" x14ac:dyDescent="0.4">
      <c r="A55" s="4" t="s">
        <v>0</v>
      </c>
      <c r="B55" s="4"/>
      <c r="C55" s="4"/>
      <c r="D55" s="2"/>
      <c r="E55" s="2"/>
      <c r="F55" s="2"/>
      <c r="G55" s="59">
        <v>0</v>
      </c>
      <c r="H55" s="2">
        <v>97375082</v>
      </c>
      <c r="I55" s="1">
        <v>1.0000000000000002</v>
      </c>
      <c r="L55"/>
      <c r="M55"/>
    </row>
    <row r="56" spans="1:13" ht="15" thickTop="1" x14ac:dyDescent="0.35">
      <c r="L56"/>
      <c r="M56"/>
    </row>
    <row r="57" spans="1:13" ht="14.5" x14ac:dyDescent="0.35">
      <c r="G57" s="62" t="s">
        <v>956</v>
      </c>
      <c r="H57" s="61">
        <v>0</v>
      </c>
      <c r="L57"/>
      <c r="M57"/>
    </row>
    <row r="58" spans="1:13" ht="14.5" x14ac:dyDescent="0.35">
      <c r="L58"/>
      <c r="M58"/>
    </row>
  </sheetData>
  <mergeCells count="7">
    <mergeCell ref="D13:E13"/>
    <mergeCell ref="F13:G13"/>
    <mergeCell ref="H7:I7"/>
    <mergeCell ref="D11:E11"/>
    <mergeCell ref="F11:G11"/>
    <mergeCell ref="D12:E12"/>
    <mergeCell ref="F12:G12"/>
  </mergeCells>
  <conditionalFormatting sqref="H7">
    <cfRule type="cellIs" dxfId="6" priority="1" operator="lessThan">
      <formula>0</formula>
    </cfRule>
  </conditionalFormatting>
  <conditionalFormatting sqref="K4:K6">
    <cfRule type="cellIs" dxfId="5"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C13CA-BCB5-4F31-9B1F-1E1DDEFB7253}">
  <sheetPr>
    <pageSetUpPr fitToPage="1"/>
  </sheetPr>
  <dimension ref="A1:O58"/>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1133</v>
      </c>
      <c r="J6" s="29"/>
      <c r="M6" s="28"/>
    </row>
    <row r="7" spans="1:13" ht="14.5" thickBot="1" x14ac:dyDescent="0.35">
      <c r="A7" s="34" t="s">
        <v>922</v>
      </c>
      <c r="B7" s="47" t="s">
        <v>1153</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3" t="s">
        <v>926</v>
      </c>
      <c r="E12" s="93"/>
      <c r="F12" s="90" t="s">
        <v>925</v>
      </c>
      <c r="G12" s="91"/>
      <c r="H12" s="16">
        <v>1307868</v>
      </c>
      <c r="I12" s="56">
        <v>1.8539000364492554E-3</v>
      </c>
      <c r="J12" s="29"/>
    </row>
    <row r="13" spans="1:13" ht="15" customHeight="1" x14ac:dyDescent="0.3">
      <c r="A13" s="66"/>
      <c r="B13" s="66"/>
      <c r="C13" s="66"/>
      <c r="D13" s="85"/>
      <c r="E13" s="86"/>
      <c r="F13" s="87"/>
      <c r="G13" s="88"/>
      <c r="H13" s="38"/>
      <c r="I13" s="37"/>
      <c r="J13" s="29"/>
    </row>
    <row r="14" spans="1:13" ht="13.5" thickBot="1" x14ac:dyDescent="0.35">
      <c r="A14" s="9" t="s">
        <v>1249</v>
      </c>
      <c r="B14" s="9"/>
      <c r="C14" s="9"/>
      <c r="D14" s="7"/>
      <c r="E14" s="7"/>
      <c r="F14" s="7"/>
      <c r="G14" s="7"/>
      <c r="H14" s="7">
        <v>1307868</v>
      </c>
      <c r="I14" s="6">
        <v>1.8539000364492554E-3</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918</v>
      </c>
      <c r="C18" s="27" t="s">
        <v>940</v>
      </c>
      <c r="D18" s="27" t="s">
        <v>930</v>
      </c>
      <c r="E18" s="27" t="s">
        <v>941</v>
      </c>
      <c r="F18" s="52" t="s">
        <v>942</v>
      </c>
      <c r="G18" s="52" t="s">
        <v>952</v>
      </c>
      <c r="H18" s="27" t="s">
        <v>914</v>
      </c>
      <c r="I18" s="26" t="s">
        <v>913</v>
      </c>
      <c r="J18" s="29"/>
      <c r="N18" s="53"/>
      <c r="O18" s="54"/>
    </row>
    <row r="19" spans="1:15" x14ac:dyDescent="0.3">
      <c r="A19" s="66" t="s">
        <v>1097</v>
      </c>
      <c r="B19" s="66" t="s">
        <v>1107</v>
      </c>
      <c r="C19" s="66" t="s">
        <v>1122</v>
      </c>
      <c r="D19" s="24" t="s">
        <v>936</v>
      </c>
      <c r="E19" s="24" t="s">
        <v>944</v>
      </c>
      <c r="F19" s="55" t="s">
        <v>947</v>
      </c>
      <c r="G19" s="24"/>
      <c r="H19" s="16">
        <v>627975</v>
      </c>
      <c r="I19" s="56">
        <v>8.9015319236285403E-4</v>
      </c>
      <c r="J19" s="29"/>
      <c r="N19" s="53"/>
    </row>
    <row r="20" spans="1:15" x14ac:dyDescent="0.3">
      <c r="A20" s="66" t="s">
        <v>1097</v>
      </c>
      <c r="B20" s="66" t="s">
        <v>1108</v>
      </c>
      <c r="C20" s="66" t="s">
        <v>1123</v>
      </c>
      <c r="D20" s="17" t="s">
        <v>936</v>
      </c>
      <c r="E20" s="17" t="s">
        <v>946</v>
      </c>
      <c r="F20" s="55" t="s">
        <v>947</v>
      </c>
      <c r="G20" s="17"/>
      <c r="H20" s="16">
        <v>618580</v>
      </c>
      <c r="I20" s="56">
        <v>8.7683580036118354E-4</v>
      </c>
      <c r="J20" s="29"/>
      <c r="N20" s="53"/>
    </row>
    <row r="21" spans="1:15" x14ac:dyDescent="0.3">
      <c r="A21" s="66" t="s">
        <v>1097</v>
      </c>
      <c r="B21" s="66" t="s">
        <v>1112</v>
      </c>
      <c r="C21" s="66" t="s">
        <v>1127</v>
      </c>
      <c r="D21" s="55" t="s">
        <v>936</v>
      </c>
      <c r="E21" s="55" t="s">
        <v>944</v>
      </c>
      <c r="F21" s="55" t="s">
        <v>947</v>
      </c>
      <c r="G21" s="55"/>
      <c r="H21" s="16">
        <v>11160089</v>
      </c>
      <c r="I21" s="56">
        <v>1.5819401808039445E-2</v>
      </c>
      <c r="J21" s="29"/>
      <c r="N21" s="53"/>
    </row>
    <row r="22" spans="1:15" x14ac:dyDescent="0.3">
      <c r="A22" s="66" t="s">
        <v>1097</v>
      </c>
      <c r="B22" s="66" t="s">
        <v>1113</v>
      </c>
      <c r="C22" s="66" t="s">
        <v>1098</v>
      </c>
      <c r="D22" s="55" t="s">
        <v>936</v>
      </c>
      <c r="E22" s="55" t="s">
        <v>946</v>
      </c>
      <c r="F22" s="55" t="s">
        <v>947</v>
      </c>
      <c r="G22" s="55"/>
      <c r="H22" s="16">
        <v>16508663</v>
      </c>
      <c r="I22" s="56">
        <v>2.3400993783339354E-2</v>
      </c>
      <c r="J22" s="29"/>
      <c r="N22" s="53"/>
    </row>
    <row r="23" spans="1:15" x14ac:dyDescent="0.3">
      <c r="A23" s="66" t="s">
        <v>1097</v>
      </c>
      <c r="B23" s="66" t="s">
        <v>1109</v>
      </c>
      <c r="C23" s="66" t="s">
        <v>1124</v>
      </c>
      <c r="D23" s="55" t="s">
        <v>936</v>
      </c>
      <c r="E23" s="55" t="s">
        <v>946</v>
      </c>
      <c r="F23" s="55" t="s">
        <v>947</v>
      </c>
      <c r="G23" s="55"/>
      <c r="H23" s="16">
        <v>638493</v>
      </c>
      <c r="I23" s="56">
        <v>9.0506243441432503E-4</v>
      </c>
      <c r="J23" s="29"/>
      <c r="N23" s="53"/>
    </row>
    <row r="24" spans="1:15" x14ac:dyDescent="0.3">
      <c r="A24" s="66"/>
      <c r="B24" s="66"/>
      <c r="C24" s="66"/>
      <c r="D24" s="14"/>
      <c r="E24" s="14"/>
      <c r="F24" s="14"/>
      <c r="G24" s="14"/>
      <c r="H24" s="38"/>
      <c r="I24" s="37"/>
      <c r="J24" s="29"/>
      <c r="N24" s="53"/>
    </row>
    <row r="25" spans="1:15" ht="13.5" thickBot="1" x14ac:dyDescent="0.35">
      <c r="A25" s="9" t="s">
        <v>1249</v>
      </c>
      <c r="B25" s="9"/>
      <c r="C25" s="9"/>
      <c r="D25" s="7"/>
      <c r="E25" s="7"/>
      <c r="F25" s="7"/>
      <c r="G25" s="60">
        <v>0</v>
      </c>
      <c r="H25" s="7">
        <v>29553800</v>
      </c>
      <c r="I25" s="6">
        <v>4.1892447018517159E-2</v>
      </c>
      <c r="J25" s="29"/>
      <c r="N25" s="53"/>
    </row>
    <row r="26" spans="1:15" ht="13.5" thickTop="1" x14ac:dyDescent="0.3">
      <c r="I26" s="28"/>
      <c r="J26" s="29"/>
      <c r="N26" s="53"/>
    </row>
    <row r="27" spans="1:15" x14ac:dyDescent="0.3">
      <c r="A27" s="31" t="s">
        <v>920</v>
      </c>
      <c r="B27" s="71" t="s">
        <v>948</v>
      </c>
      <c r="C27" s="31"/>
      <c r="D27" s="33"/>
      <c r="J27" s="29"/>
      <c r="N27" s="53"/>
    </row>
    <row r="28" spans="1:15" ht="13.5" thickBot="1" x14ac:dyDescent="0.35">
      <c r="A28" s="31" t="s">
        <v>937</v>
      </c>
      <c r="B28" s="72" t="s">
        <v>938</v>
      </c>
      <c r="C28" s="31"/>
      <c r="D28" s="51"/>
      <c r="I28" s="28"/>
      <c r="N28" s="54"/>
    </row>
    <row r="29" spans="1:15" ht="39.5" thickBot="1" x14ac:dyDescent="0.4">
      <c r="A29" s="27" t="s">
        <v>939</v>
      </c>
      <c r="B29" s="27" t="s">
        <v>918</v>
      </c>
      <c r="C29" s="27" t="s">
        <v>940</v>
      </c>
      <c r="D29" s="27" t="s">
        <v>930</v>
      </c>
      <c r="E29" s="27" t="s">
        <v>941</v>
      </c>
      <c r="F29" s="52" t="s">
        <v>942</v>
      </c>
      <c r="G29" s="52" t="s">
        <v>952</v>
      </c>
      <c r="H29" s="27" t="s">
        <v>914</v>
      </c>
      <c r="I29" s="26" t="s">
        <v>913</v>
      </c>
      <c r="M29"/>
    </row>
    <row r="30" spans="1:15" ht="14.5" x14ac:dyDescent="0.35">
      <c r="A30" s="66" t="s">
        <v>1097</v>
      </c>
      <c r="B30" s="66" t="s">
        <v>1100</v>
      </c>
      <c r="C30" s="66" t="s">
        <v>1115</v>
      </c>
      <c r="D30" s="24" t="s">
        <v>948</v>
      </c>
      <c r="E30" s="24" t="s">
        <v>944</v>
      </c>
      <c r="F30" s="24" t="s">
        <v>945</v>
      </c>
      <c r="G30" s="21"/>
      <c r="H30" s="16">
        <v>279432744</v>
      </c>
      <c r="I30" s="56">
        <v>0.39609530494416523</v>
      </c>
      <c r="M30"/>
    </row>
    <row r="31" spans="1:15" ht="14.5" x14ac:dyDescent="0.35">
      <c r="A31" s="66" t="s">
        <v>1097</v>
      </c>
      <c r="B31" s="66" t="s">
        <v>1102</v>
      </c>
      <c r="C31" s="66" t="s">
        <v>1117</v>
      </c>
      <c r="D31" s="17" t="s">
        <v>948</v>
      </c>
      <c r="E31" s="17" t="s">
        <v>946</v>
      </c>
      <c r="F31" s="17" t="s">
        <v>945</v>
      </c>
      <c r="G31" s="17"/>
      <c r="H31" s="16">
        <v>238140712</v>
      </c>
      <c r="I31" s="56">
        <v>0.3375639396765206</v>
      </c>
      <c r="M31"/>
    </row>
    <row r="32" spans="1:15" ht="14.5" x14ac:dyDescent="0.35">
      <c r="A32" s="66" t="s">
        <v>1097</v>
      </c>
      <c r="B32" s="66" t="s">
        <v>1101</v>
      </c>
      <c r="C32" s="66" t="s">
        <v>1116</v>
      </c>
      <c r="D32" s="17" t="s">
        <v>948</v>
      </c>
      <c r="E32" s="17" t="s">
        <v>946</v>
      </c>
      <c r="F32" s="17" t="s">
        <v>945</v>
      </c>
      <c r="G32" s="55"/>
      <c r="H32" s="16">
        <v>9333785</v>
      </c>
      <c r="I32" s="56">
        <v>1.3230619872731433E-2</v>
      </c>
      <c r="M32"/>
    </row>
    <row r="33" spans="1:13" ht="14.5" x14ac:dyDescent="0.35">
      <c r="A33" s="66" t="s">
        <v>1097</v>
      </c>
      <c r="B33" s="66" t="s">
        <v>1099</v>
      </c>
      <c r="C33" s="66" t="s">
        <v>1114</v>
      </c>
      <c r="D33" s="17" t="s">
        <v>948</v>
      </c>
      <c r="E33" s="17" t="s">
        <v>944</v>
      </c>
      <c r="F33" s="17" t="s">
        <v>945</v>
      </c>
      <c r="G33" s="55"/>
      <c r="H33" s="16">
        <v>12109683</v>
      </c>
      <c r="I33" s="56">
        <v>1.7165449231183062E-2</v>
      </c>
      <c r="M33"/>
    </row>
    <row r="34" spans="1:13" ht="14.5" x14ac:dyDescent="0.35">
      <c r="A34" s="66"/>
      <c r="B34" s="66"/>
      <c r="C34" s="66"/>
      <c r="D34" s="14"/>
      <c r="E34" s="14"/>
      <c r="F34" s="14"/>
      <c r="G34" s="14"/>
      <c r="H34" s="38"/>
      <c r="I34" s="37"/>
      <c r="M34"/>
    </row>
    <row r="35" spans="1:13" ht="15" thickBot="1" x14ac:dyDescent="0.4">
      <c r="A35" s="9" t="s">
        <v>1249</v>
      </c>
      <c r="B35" s="9"/>
      <c r="C35" s="9"/>
      <c r="D35" s="7"/>
      <c r="E35" s="7"/>
      <c r="F35" s="7"/>
      <c r="G35" s="60">
        <v>0</v>
      </c>
      <c r="H35" s="7">
        <v>539016924</v>
      </c>
      <c r="I35" s="6">
        <v>0.76405531372460023</v>
      </c>
      <c r="M35"/>
    </row>
    <row r="36" spans="1:13" ht="15" thickTop="1" x14ac:dyDescent="0.35">
      <c r="M36"/>
    </row>
    <row r="37" spans="1:13" ht="14.5" x14ac:dyDescent="0.35">
      <c r="A37" s="31" t="s">
        <v>920</v>
      </c>
      <c r="B37" s="71" t="s">
        <v>949</v>
      </c>
      <c r="C37" s="31"/>
      <c r="D37" s="33"/>
      <c r="M37"/>
    </row>
    <row r="38" spans="1:13" ht="15" thickBot="1" x14ac:dyDescent="0.4">
      <c r="A38" s="31" t="s">
        <v>937</v>
      </c>
      <c r="B38" s="72" t="s">
        <v>938</v>
      </c>
      <c r="C38" s="31"/>
      <c r="D38" s="51"/>
      <c r="I38" s="28"/>
      <c r="M38"/>
    </row>
    <row r="39" spans="1:13" ht="39.5" thickBot="1" x14ac:dyDescent="0.4">
      <c r="A39" s="27" t="s">
        <v>939</v>
      </c>
      <c r="B39" s="27" t="s">
        <v>918</v>
      </c>
      <c r="C39" s="27" t="s">
        <v>940</v>
      </c>
      <c r="D39" s="27" t="s">
        <v>930</v>
      </c>
      <c r="E39" s="27" t="s">
        <v>941</v>
      </c>
      <c r="F39" s="52" t="s">
        <v>942</v>
      </c>
      <c r="G39" s="52" t="s">
        <v>952</v>
      </c>
      <c r="H39" s="27" t="s">
        <v>914</v>
      </c>
      <c r="I39" s="26" t="s">
        <v>913</v>
      </c>
      <c r="M39"/>
    </row>
    <row r="40" spans="1:13" ht="14.5" x14ac:dyDescent="0.35">
      <c r="A40" s="66" t="s">
        <v>943</v>
      </c>
      <c r="B40" s="66" t="s">
        <v>943</v>
      </c>
      <c r="C40" s="66" t="s">
        <v>943</v>
      </c>
      <c r="D40" s="24" t="s">
        <v>949</v>
      </c>
      <c r="E40" s="24" t="s">
        <v>944</v>
      </c>
      <c r="F40" s="24" t="s">
        <v>945</v>
      </c>
      <c r="G40" s="21"/>
      <c r="H40" s="16">
        <v>0</v>
      </c>
      <c r="I40" s="57">
        <v>0</v>
      </c>
      <c r="M40"/>
    </row>
    <row r="41" spans="1:13" ht="14.5" x14ac:dyDescent="0.35">
      <c r="A41" s="66" t="s">
        <v>1097</v>
      </c>
      <c r="B41" s="66" t="s">
        <v>1104</v>
      </c>
      <c r="C41" s="66" t="s">
        <v>1119</v>
      </c>
      <c r="D41" s="17" t="s">
        <v>949</v>
      </c>
      <c r="E41" s="17" t="s">
        <v>946</v>
      </c>
      <c r="F41" s="17" t="s">
        <v>945</v>
      </c>
      <c r="G41" s="17"/>
      <c r="H41" s="16">
        <v>73567190</v>
      </c>
      <c r="I41" s="56">
        <v>0.10428133131361063</v>
      </c>
      <c r="M41"/>
    </row>
    <row r="42" spans="1:13" ht="14.5" x14ac:dyDescent="0.35">
      <c r="A42" s="66" t="s">
        <v>1097</v>
      </c>
      <c r="B42" s="66" t="s">
        <v>1103</v>
      </c>
      <c r="C42" s="66" t="s">
        <v>1118</v>
      </c>
      <c r="D42" s="17" t="s">
        <v>949</v>
      </c>
      <c r="E42" s="17" t="s">
        <v>946</v>
      </c>
      <c r="F42" s="17" t="s">
        <v>945</v>
      </c>
      <c r="G42" s="55"/>
      <c r="H42" s="16">
        <v>2620998</v>
      </c>
      <c r="I42" s="56">
        <v>3.7152589464177006E-3</v>
      </c>
      <c r="M42"/>
    </row>
    <row r="43" spans="1:13" ht="14.5" x14ac:dyDescent="0.35">
      <c r="A43" s="66"/>
      <c r="B43" s="66"/>
      <c r="C43" s="66"/>
      <c r="D43" s="14"/>
      <c r="E43" s="14"/>
      <c r="F43" s="14"/>
      <c r="G43" s="14"/>
      <c r="H43" s="38"/>
      <c r="I43" s="37"/>
      <c r="M43"/>
    </row>
    <row r="44" spans="1:13" ht="15" thickBot="1" x14ac:dyDescent="0.4">
      <c r="A44" s="9" t="s">
        <v>1249</v>
      </c>
      <c r="B44" s="9"/>
      <c r="C44" s="9"/>
      <c r="D44" s="7"/>
      <c r="E44" s="7"/>
      <c r="F44" s="7"/>
      <c r="G44" s="60">
        <v>0</v>
      </c>
      <c r="H44" s="7">
        <v>76188188</v>
      </c>
      <c r="I44" s="6">
        <v>0.10799659026002834</v>
      </c>
      <c r="M44"/>
    </row>
    <row r="45" spans="1:13" ht="15" thickTop="1" x14ac:dyDescent="0.35">
      <c r="M45"/>
    </row>
    <row r="46" spans="1:13" ht="14.5" x14ac:dyDescent="0.35">
      <c r="A46" s="31" t="s">
        <v>920</v>
      </c>
      <c r="B46" s="71" t="s">
        <v>950</v>
      </c>
      <c r="C46" s="31"/>
      <c r="D46" s="71"/>
      <c r="M46"/>
    </row>
    <row r="47" spans="1:13" ht="15" thickBot="1" x14ac:dyDescent="0.4">
      <c r="A47" s="31" t="s">
        <v>937</v>
      </c>
      <c r="B47" s="72" t="s">
        <v>938</v>
      </c>
      <c r="C47" s="31"/>
      <c r="D47" s="72"/>
      <c r="I47" s="28"/>
      <c r="M47"/>
    </row>
    <row r="48" spans="1:13" ht="39.5" thickBot="1" x14ac:dyDescent="0.4">
      <c r="A48" s="27" t="s">
        <v>939</v>
      </c>
      <c r="B48" s="27" t="s">
        <v>918</v>
      </c>
      <c r="C48" s="27" t="s">
        <v>940</v>
      </c>
      <c r="D48" s="27" t="s">
        <v>930</v>
      </c>
      <c r="E48" s="27" t="s">
        <v>941</v>
      </c>
      <c r="F48" s="52" t="s">
        <v>942</v>
      </c>
      <c r="G48" s="52" t="s">
        <v>952</v>
      </c>
      <c r="H48" s="27" t="s">
        <v>914</v>
      </c>
      <c r="I48" s="26" t="s">
        <v>913</v>
      </c>
      <c r="M48"/>
    </row>
    <row r="49" spans="1:13" ht="14.5" x14ac:dyDescent="0.35">
      <c r="A49" s="66" t="s">
        <v>943</v>
      </c>
      <c r="B49" s="66" t="s">
        <v>943</v>
      </c>
      <c r="C49" s="66" t="s">
        <v>943</v>
      </c>
      <c r="D49" s="24" t="s">
        <v>950</v>
      </c>
      <c r="E49" s="24" t="s">
        <v>944</v>
      </c>
      <c r="F49" s="24" t="s">
        <v>945</v>
      </c>
      <c r="G49" s="21"/>
      <c r="H49" s="16">
        <v>0</v>
      </c>
      <c r="I49" s="56">
        <v>0</v>
      </c>
      <c r="M49"/>
    </row>
    <row r="50" spans="1:13" ht="14.5" x14ac:dyDescent="0.35">
      <c r="A50" s="66" t="s">
        <v>1097</v>
      </c>
      <c r="B50" s="66" t="s">
        <v>1106</v>
      </c>
      <c r="C50" s="66" t="s">
        <v>1121</v>
      </c>
      <c r="D50" s="17" t="s">
        <v>950</v>
      </c>
      <c r="E50" s="17" t="s">
        <v>946</v>
      </c>
      <c r="F50" s="17" t="s">
        <v>945</v>
      </c>
      <c r="G50" s="17"/>
      <c r="H50" s="16">
        <v>56914256</v>
      </c>
      <c r="I50" s="56">
        <v>8.0675833702546634E-2</v>
      </c>
      <c r="M50"/>
    </row>
    <row r="51" spans="1:13" ht="14.5" x14ac:dyDescent="0.35">
      <c r="A51" s="66" t="s">
        <v>1097</v>
      </c>
      <c r="B51" s="66" t="s">
        <v>1105</v>
      </c>
      <c r="C51" s="66" t="s">
        <v>1120</v>
      </c>
      <c r="D51" s="17" t="s">
        <v>950</v>
      </c>
      <c r="E51" s="17" t="s">
        <v>946</v>
      </c>
      <c r="F51" s="17" t="s">
        <v>945</v>
      </c>
      <c r="G51" s="55"/>
      <c r="H51" s="16">
        <v>2487422</v>
      </c>
      <c r="I51" s="56">
        <v>3.5259152578583463E-3</v>
      </c>
      <c r="M51"/>
    </row>
    <row r="52" spans="1:13" ht="14.5" x14ac:dyDescent="0.35">
      <c r="A52" s="66"/>
      <c r="B52" s="66"/>
      <c r="C52" s="66"/>
      <c r="D52" s="14"/>
      <c r="E52" s="14"/>
      <c r="F52" s="14"/>
      <c r="G52" s="14"/>
      <c r="H52" s="38"/>
      <c r="I52" s="37"/>
      <c r="L52"/>
      <c r="M52"/>
    </row>
    <row r="53" spans="1:13" ht="15" thickBot="1" x14ac:dyDescent="0.4">
      <c r="A53" s="9" t="s">
        <v>1249</v>
      </c>
      <c r="B53" s="9"/>
      <c r="C53" s="9"/>
      <c r="D53" s="7"/>
      <c r="E53" s="7"/>
      <c r="F53" s="7"/>
      <c r="G53" s="60">
        <v>0</v>
      </c>
      <c r="H53" s="7">
        <v>59401678</v>
      </c>
      <c r="I53" s="6">
        <v>8.4201748960404985E-2</v>
      </c>
      <c r="L53"/>
      <c r="M53"/>
    </row>
    <row r="54" spans="1:13" ht="15.5" thickTop="1" thickBot="1" x14ac:dyDescent="0.4">
      <c r="L54"/>
      <c r="M54"/>
    </row>
    <row r="55" spans="1:13" ht="15.5" thickTop="1" thickBot="1" x14ac:dyDescent="0.4">
      <c r="A55" s="4" t="s">
        <v>0</v>
      </c>
      <c r="B55" s="4"/>
      <c r="C55" s="4"/>
      <c r="D55" s="2"/>
      <c r="E55" s="2"/>
      <c r="F55" s="2"/>
      <c r="G55" s="59">
        <v>0</v>
      </c>
      <c r="H55" s="2">
        <v>705468458</v>
      </c>
      <c r="I55" s="1">
        <v>1</v>
      </c>
      <c r="L55"/>
      <c r="M55"/>
    </row>
    <row r="56" spans="1:13" ht="15" thickTop="1" x14ac:dyDescent="0.35">
      <c r="L56"/>
      <c r="M56"/>
    </row>
    <row r="57" spans="1:13" ht="14.5" x14ac:dyDescent="0.35">
      <c r="G57" s="62" t="s">
        <v>956</v>
      </c>
      <c r="H57" s="61">
        <v>0</v>
      </c>
      <c r="L57"/>
      <c r="M57"/>
    </row>
    <row r="58" spans="1:13" ht="14.5" x14ac:dyDescent="0.35">
      <c r="L58"/>
      <c r="M58"/>
    </row>
  </sheetData>
  <mergeCells count="7">
    <mergeCell ref="D13:E13"/>
    <mergeCell ref="F13:G13"/>
    <mergeCell ref="H7:I7"/>
    <mergeCell ref="D11:E11"/>
    <mergeCell ref="F11:G11"/>
    <mergeCell ref="D12:E12"/>
    <mergeCell ref="F12:G12"/>
  </mergeCells>
  <conditionalFormatting sqref="H7">
    <cfRule type="cellIs" dxfId="4" priority="1" operator="lessThan">
      <formula>0</formula>
    </cfRule>
  </conditionalFormatting>
  <conditionalFormatting sqref="K4:K6">
    <cfRule type="cellIs" dxfId="3"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8A975-8E01-43D0-B6E9-0AA486D8C846}">
  <sheetPr>
    <tabColor rgb="FF0070C0"/>
    <pageSetUpPr fitToPage="1"/>
  </sheetPr>
  <dimension ref="A1:O58"/>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1134</v>
      </c>
      <c r="J6" s="29"/>
      <c r="M6" s="28"/>
    </row>
    <row r="7" spans="1:13" ht="14.5" thickBot="1" x14ac:dyDescent="0.35">
      <c r="A7" s="34" t="s">
        <v>922</v>
      </c>
      <c r="B7" s="47" t="s">
        <v>1154</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3" t="s">
        <v>926</v>
      </c>
      <c r="E12" s="93"/>
      <c r="F12" s="90" t="s">
        <v>925</v>
      </c>
      <c r="G12" s="91"/>
      <c r="H12" s="16">
        <v>29580</v>
      </c>
      <c r="I12" s="56">
        <v>1.7930406745033495E-3</v>
      </c>
      <c r="J12" s="29"/>
    </row>
    <row r="13" spans="1:13" ht="15" customHeight="1" x14ac:dyDescent="0.3">
      <c r="A13" s="66"/>
      <c r="B13" s="66"/>
      <c r="C13" s="66"/>
      <c r="D13" s="85"/>
      <c r="E13" s="86"/>
      <c r="F13" s="87"/>
      <c r="G13" s="88"/>
      <c r="H13" s="38"/>
      <c r="I13" s="37"/>
      <c r="J13" s="29"/>
    </row>
    <row r="14" spans="1:13" ht="13.5" thickBot="1" x14ac:dyDescent="0.35">
      <c r="A14" s="9" t="s">
        <v>1249</v>
      </c>
      <c r="B14" s="9"/>
      <c r="C14" s="9"/>
      <c r="D14" s="7"/>
      <c r="E14" s="7"/>
      <c r="F14" s="7"/>
      <c r="G14" s="7"/>
      <c r="H14" s="7">
        <v>29580</v>
      </c>
      <c r="I14" s="6">
        <v>1.7930406745033495E-3</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918</v>
      </c>
      <c r="C18" s="27" t="s">
        <v>940</v>
      </c>
      <c r="D18" s="27" t="s">
        <v>930</v>
      </c>
      <c r="E18" s="27" t="s">
        <v>941</v>
      </c>
      <c r="F18" s="52" t="s">
        <v>942</v>
      </c>
      <c r="G18" s="52" t="s">
        <v>952</v>
      </c>
      <c r="H18" s="27" t="s">
        <v>914</v>
      </c>
      <c r="I18" s="26" t="s">
        <v>913</v>
      </c>
      <c r="J18" s="29"/>
      <c r="N18" s="53"/>
      <c r="O18" s="54"/>
    </row>
    <row r="19" spans="1:15" x14ac:dyDescent="0.3">
      <c r="A19" s="66" t="s">
        <v>1097</v>
      </c>
      <c r="B19" s="66" t="s">
        <v>1107</v>
      </c>
      <c r="C19" s="66" t="s">
        <v>1122</v>
      </c>
      <c r="D19" s="24" t="s">
        <v>936</v>
      </c>
      <c r="E19" s="24" t="s">
        <v>944</v>
      </c>
      <c r="F19" s="55" t="s">
        <v>947</v>
      </c>
      <c r="G19" s="24"/>
      <c r="H19" s="16">
        <v>39058</v>
      </c>
      <c r="I19" s="56">
        <v>2.3675653368746392E-3</v>
      </c>
      <c r="J19" s="29"/>
      <c r="N19" s="53"/>
    </row>
    <row r="20" spans="1:15" x14ac:dyDescent="0.3">
      <c r="A20" s="66" t="s">
        <v>1097</v>
      </c>
      <c r="B20" s="66" t="s">
        <v>1108</v>
      </c>
      <c r="C20" s="66" t="s">
        <v>1123</v>
      </c>
      <c r="D20" s="17" t="s">
        <v>936</v>
      </c>
      <c r="E20" s="17" t="s">
        <v>946</v>
      </c>
      <c r="F20" s="55" t="s">
        <v>947</v>
      </c>
      <c r="G20" s="17"/>
      <c r="H20" s="16">
        <v>37646</v>
      </c>
      <c r="I20" s="56">
        <v>2.2819746190788741E-3</v>
      </c>
      <c r="J20" s="29"/>
      <c r="N20" s="53"/>
    </row>
    <row r="21" spans="1:15" x14ac:dyDescent="0.3">
      <c r="A21" s="66" t="s">
        <v>1097</v>
      </c>
      <c r="B21" s="66" t="s">
        <v>1112</v>
      </c>
      <c r="C21" s="66" t="s">
        <v>1127</v>
      </c>
      <c r="D21" s="55" t="s">
        <v>936</v>
      </c>
      <c r="E21" s="55" t="s">
        <v>944</v>
      </c>
      <c r="F21" s="55" t="s">
        <v>947</v>
      </c>
      <c r="G21" s="55"/>
      <c r="H21" s="16">
        <v>226826</v>
      </c>
      <c r="I21" s="56">
        <v>1.3749433537352833E-2</v>
      </c>
      <c r="J21" s="29"/>
      <c r="N21" s="53"/>
    </row>
    <row r="22" spans="1:15" x14ac:dyDescent="0.3">
      <c r="A22" s="66" t="s">
        <v>1097</v>
      </c>
      <c r="B22" s="66" t="s">
        <v>1113</v>
      </c>
      <c r="C22" s="66" t="s">
        <v>1098</v>
      </c>
      <c r="D22" s="55" t="s">
        <v>936</v>
      </c>
      <c r="E22" s="55" t="s">
        <v>946</v>
      </c>
      <c r="F22" s="55" t="s">
        <v>947</v>
      </c>
      <c r="G22" s="55"/>
      <c r="H22" s="16">
        <v>335955</v>
      </c>
      <c r="I22" s="56">
        <v>2.0364468553170142E-2</v>
      </c>
      <c r="J22" s="29"/>
      <c r="N22" s="53"/>
    </row>
    <row r="23" spans="1:15" x14ac:dyDescent="0.3">
      <c r="A23" s="66" t="s">
        <v>1097</v>
      </c>
      <c r="B23" s="66" t="s">
        <v>1109</v>
      </c>
      <c r="C23" s="66" t="s">
        <v>1124</v>
      </c>
      <c r="D23" s="55" t="s">
        <v>936</v>
      </c>
      <c r="E23" s="55" t="s">
        <v>946</v>
      </c>
      <c r="F23" s="55" t="s">
        <v>947</v>
      </c>
      <c r="G23" s="55"/>
      <c r="H23" s="16">
        <v>41857</v>
      </c>
      <c r="I23" s="56">
        <v>2.5372313560746013E-3</v>
      </c>
      <c r="J23" s="29"/>
      <c r="N23" s="53"/>
    </row>
    <row r="24" spans="1:15" x14ac:dyDescent="0.3">
      <c r="A24" s="66"/>
      <c r="B24" s="66"/>
      <c r="C24" s="66"/>
      <c r="D24" s="14"/>
      <c r="E24" s="14"/>
      <c r="F24" s="14"/>
      <c r="G24" s="14"/>
      <c r="H24" s="38"/>
      <c r="I24" s="37"/>
      <c r="J24" s="29"/>
      <c r="N24" s="53"/>
    </row>
    <row r="25" spans="1:15" ht="13.5" thickBot="1" x14ac:dyDescent="0.35">
      <c r="A25" s="9" t="s">
        <v>1249</v>
      </c>
      <c r="B25" s="9"/>
      <c r="C25" s="9"/>
      <c r="D25" s="7"/>
      <c r="E25" s="7"/>
      <c r="F25" s="7"/>
      <c r="G25" s="60">
        <v>0</v>
      </c>
      <c r="H25" s="7">
        <v>681342</v>
      </c>
      <c r="I25" s="6">
        <v>4.1300673402551086E-2</v>
      </c>
      <c r="J25" s="29"/>
      <c r="N25" s="53"/>
    </row>
    <row r="26" spans="1:15" ht="13.5" thickTop="1" x14ac:dyDescent="0.3">
      <c r="I26" s="28"/>
      <c r="J26" s="29"/>
      <c r="N26" s="53"/>
    </row>
    <row r="27" spans="1:15" x14ac:dyDescent="0.3">
      <c r="A27" s="31" t="s">
        <v>920</v>
      </c>
      <c r="B27" s="71" t="s">
        <v>948</v>
      </c>
      <c r="C27" s="31"/>
      <c r="D27" s="33"/>
      <c r="J27" s="29"/>
      <c r="N27" s="53"/>
    </row>
    <row r="28" spans="1:15" ht="13.5" thickBot="1" x14ac:dyDescent="0.35">
      <c r="A28" s="31" t="s">
        <v>937</v>
      </c>
      <c r="B28" s="72" t="s">
        <v>938</v>
      </c>
      <c r="C28" s="31"/>
      <c r="D28" s="51"/>
      <c r="I28" s="28"/>
      <c r="N28" s="54"/>
    </row>
    <row r="29" spans="1:15" ht="39.5" thickBot="1" x14ac:dyDescent="0.4">
      <c r="A29" s="27" t="s">
        <v>939</v>
      </c>
      <c r="B29" s="27" t="s">
        <v>918</v>
      </c>
      <c r="C29" s="27" t="s">
        <v>940</v>
      </c>
      <c r="D29" s="27" t="s">
        <v>930</v>
      </c>
      <c r="E29" s="27" t="s">
        <v>941</v>
      </c>
      <c r="F29" s="52" t="s">
        <v>942</v>
      </c>
      <c r="G29" s="52" t="s">
        <v>952</v>
      </c>
      <c r="H29" s="27" t="s">
        <v>914</v>
      </c>
      <c r="I29" s="26" t="s">
        <v>913</v>
      </c>
      <c r="M29"/>
    </row>
    <row r="30" spans="1:15" ht="14.5" x14ac:dyDescent="0.35">
      <c r="A30" s="66" t="s">
        <v>1097</v>
      </c>
      <c r="B30" s="66" t="s">
        <v>1100</v>
      </c>
      <c r="C30" s="66" t="s">
        <v>1115</v>
      </c>
      <c r="D30" s="24" t="s">
        <v>948</v>
      </c>
      <c r="E30" s="24" t="s">
        <v>944</v>
      </c>
      <c r="F30" s="24" t="s">
        <v>945</v>
      </c>
      <c r="G30" s="21"/>
      <c r="H30" s="16">
        <v>6116686</v>
      </c>
      <c r="I30" s="56">
        <v>0.37077304905899916</v>
      </c>
      <c r="M30"/>
    </row>
    <row r="31" spans="1:15" ht="14.5" x14ac:dyDescent="0.35">
      <c r="A31" s="66" t="s">
        <v>1097</v>
      </c>
      <c r="B31" s="66" t="s">
        <v>1102</v>
      </c>
      <c r="C31" s="66" t="s">
        <v>1117</v>
      </c>
      <c r="D31" s="17" t="s">
        <v>948</v>
      </c>
      <c r="E31" s="17" t="s">
        <v>946</v>
      </c>
      <c r="F31" s="17" t="s">
        <v>945</v>
      </c>
      <c r="G31" s="17"/>
      <c r="H31" s="16">
        <v>5158661</v>
      </c>
      <c r="I31" s="56">
        <v>0.31270077751771885</v>
      </c>
      <c r="M31"/>
    </row>
    <row r="32" spans="1:15" ht="14.5" x14ac:dyDescent="0.35">
      <c r="A32" s="66" t="s">
        <v>1097</v>
      </c>
      <c r="B32" s="66" t="s">
        <v>1101</v>
      </c>
      <c r="C32" s="66" t="s">
        <v>1116</v>
      </c>
      <c r="D32" s="17" t="s">
        <v>948</v>
      </c>
      <c r="E32" s="17" t="s">
        <v>946</v>
      </c>
      <c r="F32" s="17" t="s">
        <v>945</v>
      </c>
      <c r="G32" s="55"/>
      <c r="H32" s="16">
        <v>548067</v>
      </c>
      <c r="I32" s="56">
        <v>3.3221988619101667E-2</v>
      </c>
      <c r="M32"/>
    </row>
    <row r="33" spans="1:13" ht="14.5" x14ac:dyDescent="0.35">
      <c r="A33" s="66" t="s">
        <v>1097</v>
      </c>
      <c r="B33" s="66" t="s">
        <v>1099</v>
      </c>
      <c r="C33" s="66" t="s">
        <v>1114</v>
      </c>
      <c r="D33" s="17" t="s">
        <v>948</v>
      </c>
      <c r="E33" s="17" t="s">
        <v>944</v>
      </c>
      <c r="F33" s="17" t="s">
        <v>945</v>
      </c>
      <c r="G33" s="55"/>
      <c r="H33" s="16">
        <v>709567</v>
      </c>
      <c r="I33" s="56">
        <v>4.3011578508631451E-2</v>
      </c>
      <c r="M33"/>
    </row>
    <row r="34" spans="1:13" ht="14.5" x14ac:dyDescent="0.35">
      <c r="A34" s="66"/>
      <c r="B34" s="66"/>
      <c r="C34" s="66"/>
      <c r="D34" s="14"/>
      <c r="E34" s="14"/>
      <c r="F34" s="14"/>
      <c r="G34" s="14"/>
      <c r="H34" s="38"/>
      <c r="I34" s="37"/>
      <c r="M34"/>
    </row>
    <row r="35" spans="1:13" ht="15" thickBot="1" x14ac:dyDescent="0.4">
      <c r="A35" s="9" t="s">
        <v>1249</v>
      </c>
      <c r="B35" s="9"/>
      <c r="C35" s="9"/>
      <c r="D35" s="7"/>
      <c r="E35" s="7"/>
      <c r="F35" s="7"/>
      <c r="G35" s="60">
        <v>0</v>
      </c>
      <c r="H35" s="7">
        <v>12532981</v>
      </c>
      <c r="I35" s="6">
        <v>0.75970739370445106</v>
      </c>
      <c r="M35"/>
    </row>
    <row r="36" spans="1:13" ht="15" thickTop="1" x14ac:dyDescent="0.35">
      <c r="M36"/>
    </row>
    <row r="37" spans="1:13" ht="14.5" x14ac:dyDescent="0.35">
      <c r="A37" s="31" t="s">
        <v>920</v>
      </c>
      <c r="B37" s="71" t="s">
        <v>949</v>
      </c>
      <c r="C37" s="31"/>
      <c r="D37" s="33"/>
      <c r="M37"/>
    </row>
    <row r="38" spans="1:13" ht="15" thickBot="1" x14ac:dyDescent="0.4">
      <c r="A38" s="31" t="s">
        <v>937</v>
      </c>
      <c r="B38" s="72" t="s">
        <v>938</v>
      </c>
      <c r="C38" s="31"/>
      <c r="D38" s="51"/>
      <c r="I38" s="28"/>
      <c r="M38"/>
    </row>
    <row r="39" spans="1:13" ht="39.5" thickBot="1" x14ac:dyDescent="0.4">
      <c r="A39" s="27" t="s">
        <v>939</v>
      </c>
      <c r="B39" s="27" t="s">
        <v>918</v>
      </c>
      <c r="C39" s="27" t="s">
        <v>940</v>
      </c>
      <c r="D39" s="27" t="s">
        <v>930</v>
      </c>
      <c r="E39" s="27" t="s">
        <v>941</v>
      </c>
      <c r="F39" s="52" t="s">
        <v>942</v>
      </c>
      <c r="G39" s="52" t="s">
        <v>952</v>
      </c>
      <c r="H39" s="27" t="s">
        <v>914</v>
      </c>
      <c r="I39" s="26" t="s">
        <v>913</v>
      </c>
      <c r="M39"/>
    </row>
    <row r="40" spans="1:13" ht="14.5" x14ac:dyDescent="0.35">
      <c r="A40" s="66" t="s">
        <v>943</v>
      </c>
      <c r="B40" s="66" t="s">
        <v>943</v>
      </c>
      <c r="C40" s="66" t="s">
        <v>943</v>
      </c>
      <c r="D40" s="24" t="s">
        <v>949</v>
      </c>
      <c r="E40" s="24" t="s">
        <v>944</v>
      </c>
      <c r="F40" s="24" t="s">
        <v>945</v>
      </c>
      <c r="G40" s="21"/>
      <c r="H40" s="16">
        <v>0</v>
      </c>
      <c r="I40" s="57">
        <v>0</v>
      </c>
      <c r="M40"/>
    </row>
    <row r="41" spans="1:13" ht="14.5" x14ac:dyDescent="0.35">
      <c r="A41" s="66" t="s">
        <v>1097</v>
      </c>
      <c r="B41" s="66" t="s">
        <v>1104</v>
      </c>
      <c r="C41" s="66" t="s">
        <v>1119</v>
      </c>
      <c r="D41" s="17" t="s">
        <v>949</v>
      </c>
      <c r="E41" s="17" t="s">
        <v>946</v>
      </c>
      <c r="F41" s="17" t="s">
        <v>945</v>
      </c>
      <c r="G41" s="17"/>
      <c r="H41" s="16">
        <v>1688587</v>
      </c>
      <c r="I41" s="56">
        <v>0.10235649673555063</v>
      </c>
      <c r="M41"/>
    </row>
    <row r="42" spans="1:13" ht="14.5" x14ac:dyDescent="0.35">
      <c r="A42" s="66" t="s">
        <v>1097</v>
      </c>
      <c r="B42" s="66" t="s">
        <v>1103</v>
      </c>
      <c r="C42" s="66" t="s">
        <v>1118</v>
      </c>
      <c r="D42" s="17" t="s">
        <v>949</v>
      </c>
      <c r="E42" s="17" t="s">
        <v>946</v>
      </c>
      <c r="F42" s="17" t="s">
        <v>945</v>
      </c>
      <c r="G42" s="55"/>
      <c r="H42" s="16">
        <v>153843</v>
      </c>
      <c r="I42" s="56">
        <v>9.3254481571203116E-3</v>
      </c>
      <c r="M42"/>
    </row>
    <row r="43" spans="1:13" ht="14.5" x14ac:dyDescent="0.35">
      <c r="A43" s="66"/>
      <c r="B43" s="66"/>
      <c r="C43" s="66"/>
      <c r="D43" s="14"/>
      <c r="E43" s="14"/>
      <c r="F43" s="14"/>
      <c r="G43" s="14"/>
      <c r="H43" s="38"/>
      <c r="I43" s="37"/>
      <c r="M43"/>
    </row>
    <row r="44" spans="1:13" ht="15" thickBot="1" x14ac:dyDescent="0.4">
      <c r="A44" s="9" t="s">
        <v>1249</v>
      </c>
      <c r="B44" s="9"/>
      <c r="C44" s="9"/>
      <c r="D44" s="7"/>
      <c r="E44" s="7"/>
      <c r="F44" s="7"/>
      <c r="G44" s="60">
        <v>0</v>
      </c>
      <c r="H44" s="7">
        <v>1842430</v>
      </c>
      <c r="I44" s="6">
        <v>0.11168194489267094</v>
      </c>
      <c r="M44"/>
    </row>
    <row r="45" spans="1:13" ht="15" thickTop="1" x14ac:dyDescent="0.35">
      <c r="M45"/>
    </row>
    <row r="46" spans="1:13" ht="14.5" x14ac:dyDescent="0.35">
      <c r="A46" s="31" t="s">
        <v>920</v>
      </c>
      <c r="B46" s="71" t="s">
        <v>950</v>
      </c>
      <c r="C46" s="31"/>
      <c r="D46" s="71"/>
      <c r="M46"/>
    </row>
    <row r="47" spans="1:13" ht="15" thickBot="1" x14ac:dyDescent="0.4">
      <c r="A47" s="31" t="s">
        <v>937</v>
      </c>
      <c r="B47" s="72" t="s">
        <v>938</v>
      </c>
      <c r="C47" s="31"/>
      <c r="D47" s="72"/>
      <c r="I47" s="28"/>
      <c r="M47"/>
    </row>
    <row r="48" spans="1:13" ht="39.5" thickBot="1" x14ac:dyDescent="0.4">
      <c r="A48" s="27" t="s">
        <v>939</v>
      </c>
      <c r="B48" s="27" t="s">
        <v>918</v>
      </c>
      <c r="C48" s="27" t="s">
        <v>940</v>
      </c>
      <c r="D48" s="27" t="s">
        <v>930</v>
      </c>
      <c r="E48" s="27" t="s">
        <v>941</v>
      </c>
      <c r="F48" s="52" t="s">
        <v>942</v>
      </c>
      <c r="G48" s="52" t="s">
        <v>952</v>
      </c>
      <c r="H48" s="27" t="s">
        <v>914</v>
      </c>
      <c r="I48" s="26" t="s">
        <v>913</v>
      </c>
      <c r="M48"/>
    </row>
    <row r="49" spans="1:13" ht="14.5" x14ac:dyDescent="0.35">
      <c r="A49" s="66" t="s">
        <v>943</v>
      </c>
      <c r="B49" s="66" t="s">
        <v>943</v>
      </c>
      <c r="C49" s="66" t="s">
        <v>943</v>
      </c>
      <c r="D49" s="24" t="s">
        <v>950</v>
      </c>
      <c r="E49" s="24" t="s">
        <v>944</v>
      </c>
      <c r="F49" s="24" t="s">
        <v>945</v>
      </c>
      <c r="G49" s="21"/>
      <c r="H49" s="16">
        <v>0</v>
      </c>
      <c r="I49" s="56">
        <v>0</v>
      </c>
      <c r="M49"/>
    </row>
    <row r="50" spans="1:13" ht="14.5" x14ac:dyDescent="0.35">
      <c r="A50" s="66" t="s">
        <v>1097</v>
      </c>
      <c r="B50" s="66" t="s">
        <v>1106</v>
      </c>
      <c r="C50" s="66" t="s">
        <v>1121</v>
      </c>
      <c r="D50" s="17" t="s">
        <v>950</v>
      </c>
      <c r="E50" s="17" t="s">
        <v>946</v>
      </c>
      <c r="F50" s="17" t="s">
        <v>945</v>
      </c>
      <c r="G50" s="17"/>
      <c r="H50" s="16">
        <v>1265237</v>
      </c>
      <c r="I50" s="56">
        <v>7.6694435560736796E-2</v>
      </c>
      <c r="M50"/>
    </row>
    <row r="51" spans="1:13" ht="14.5" x14ac:dyDescent="0.35">
      <c r="A51" s="66" t="s">
        <v>1097</v>
      </c>
      <c r="B51" s="66" t="s">
        <v>1105</v>
      </c>
      <c r="C51" s="66" t="s">
        <v>1120</v>
      </c>
      <c r="D51" s="17" t="s">
        <v>950</v>
      </c>
      <c r="E51" s="17" t="s">
        <v>946</v>
      </c>
      <c r="F51" s="17" t="s">
        <v>945</v>
      </c>
      <c r="G51" s="55"/>
      <c r="H51" s="16">
        <v>145546</v>
      </c>
      <c r="I51" s="56">
        <v>8.822511765086697E-3</v>
      </c>
      <c r="M51"/>
    </row>
    <row r="52" spans="1:13" ht="14.5" x14ac:dyDescent="0.35">
      <c r="A52" s="66"/>
      <c r="B52" s="66"/>
      <c r="C52" s="66"/>
      <c r="D52" s="14"/>
      <c r="E52" s="14"/>
      <c r="F52" s="14"/>
      <c r="G52" s="14"/>
      <c r="H52" s="38"/>
      <c r="I52" s="37"/>
      <c r="L52"/>
      <c r="M52"/>
    </row>
    <row r="53" spans="1:13" ht="15" thickBot="1" x14ac:dyDescent="0.4">
      <c r="A53" s="9" t="s">
        <v>1249</v>
      </c>
      <c r="B53" s="9"/>
      <c r="C53" s="9"/>
      <c r="D53" s="7"/>
      <c r="E53" s="7"/>
      <c r="F53" s="7"/>
      <c r="G53" s="60">
        <v>0</v>
      </c>
      <c r="H53" s="7">
        <v>1410783</v>
      </c>
      <c r="I53" s="6">
        <v>8.5516947325823489E-2</v>
      </c>
      <c r="L53"/>
      <c r="M53"/>
    </row>
    <row r="54" spans="1:13" ht="15.5" thickTop="1" thickBot="1" x14ac:dyDescent="0.4">
      <c r="L54"/>
      <c r="M54"/>
    </row>
    <row r="55" spans="1:13" ht="15.5" thickTop="1" thickBot="1" x14ac:dyDescent="0.4">
      <c r="A55" s="4" t="s">
        <v>0</v>
      </c>
      <c r="B55" s="4"/>
      <c r="C55" s="4"/>
      <c r="D55" s="2"/>
      <c r="E55" s="2"/>
      <c r="F55" s="2"/>
      <c r="G55" s="59">
        <v>0</v>
      </c>
      <c r="H55" s="2">
        <v>16497116</v>
      </c>
      <c r="I55" s="1">
        <v>0.99999999999999989</v>
      </c>
      <c r="L55"/>
      <c r="M55"/>
    </row>
    <row r="56" spans="1:13" ht="15" thickTop="1" x14ac:dyDescent="0.35">
      <c r="L56"/>
      <c r="M56"/>
    </row>
    <row r="57" spans="1:13" ht="14.5" x14ac:dyDescent="0.35">
      <c r="G57" s="62" t="s">
        <v>956</v>
      </c>
      <c r="H57" s="61">
        <v>0</v>
      </c>
      <c r="L57"/>
      <c r="M57"/>
    </row>
    <row r="58" spans="1:13" ht="14.5" x14ac:dyDescent="0.35">
      <c r="L58"/>
      <c r="M58"/>
    </row>
  </sheetData>
  <mergeCells count="7">
    <mergeCell ref="D13:E13"/>
    <mergeCell ref="F13:G13"/>
    <mergeCell ref="H7:I7"/>
    <mergeCell ref="D11:E11"/>
    <mergeCell ref="F11:G11"/>
    <mergeCell ref="D12:E12"/>
    <mergeCell ref="F12:G12"/>
  </mergeCells>
  <conditionalFormatting sqref="H7">
    <cfRule type="cellIs" dxfId="2" priority="1" operator="lessThan">
      <formula>0</formula>
    </cfRule>
  </conditionalFormatting>
  <conditionalFormatting sqref="K4:K6">
    <cfRule type="cellIs" dxfId="1" priority="2" operator="lessThan">
      <formula>0</formula>
    </cfRule>
  </conditionalFormatting>
  <pageMargins left="0.70866141732283472" right="0.70866141732283472" top="0.74803149606299213" bottom="0.74803149606299213" header="0.31496062992125984" footer="0.31496062992125984"/>
  <pageSetup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2EF49-5F31-41A8-AEF4-CE7E09E7AAD2}">
  <sheetPr>
    <pageSetUpPr fitToPage="1"/>
  </sheetPr>
  <dimension ref="A1:J17"/>
  <sheetViews>
    <sheetView zoomScaleNormal="100" workbookViewId="0"/>
  </sheetViews>
  <sheetFormatPr defaultRowHeight="14.5" x14ac:dyDescent="0.35"/>
  <cols>
    <col min="1" max="1" width="45.453125" customWidth="1"/>
    <col min="2" max="6" width="14" customWidth="1"/>
    <col min="8" max="8" width="16.7265625" bestFit="1" customWidth="1"/>
  </cols>
  <sheetData>
    <row r="1" spans="1:10" ht="17.5" x14ac:dyDescent="0.35">
      <c r="A1" s="65" t="s">
        <v>1179</v>
      </c>
    </row>
    <row r="2" spans="1:10" ht="17.5" x14ac:dyDescent="0.35">
      <c r="A2" s="65" t="s">
        <v>1178</v>
      </c>
    </row>
    <row r="4" spans="1:10" s="29" customFormat="1" ht="14" x14ac:dyDescent="0.3">
      <c r="A4" s="36" t="s">
        <v>924</v>
      </c>
      <c r="J4" s="28"/>
    </row>
    <row r="5" spans="1:10" s="29" customFormat="1" ht="13" x14ac:dyDescent="0.3">
      <c r="A5" s="35" t="s">
        <v>923</v>
      </c>
      <c r="J5" s="28"/>
    </row>
    <row r="6" spans="1:10" s="29" customFormat="1" ht="13.5" thickBot="1" x14ac:dyDescent="0.35">
      <c r="A6" s="35"/>
      <c r="J6" s="28"/>
    </row>
    <row r="7" spans="1:10" ht="15" thickBot="1" x14ac:dyDescent="0.4">
      <c r="A7" s="34" t="s">
        <v>922</v>
      </c>
      <c r="B7" s="75" t="s">
        <v>1000</v>
      </c>
      <c r="C7" s="34"/>
      <c r="D7" s="45"/>
      <c r="E7" s="89" t="s">
        <v>921</v>
      </c>
      <c r="F7" s="89"/>
    </row>
    <row r="8" spans="1:10" ht="15" thickTop="1" x14ac:dyDescent="0.35">
      <c r="A8" s="29"/>
      <c r="B8" s="29"/>
      <c r="C8" s="29"/>
      <c r="D8" s="29"/>
      <c r="E8" s="29"/>
      <c r="F8" s="29"/>
    </row>
    <row r="9" spans="1:10" x14ac:dyDescent="0.35">
      <c r="A9" s="31" t="s">
        <v>920</v>
      </c>
      <c r="B9" s="71" t="s">
        <v>926</v>
      </c>
      <c r="C9" s="32"/>
      <c r="D9" s="32"/>
      <c r="E9" s="29"/>
      <c r="F9" s="29"/>
    </row>
    <row r="10" spans="1:10" ht="15" thickBot="1" x14ac:dyDescent="0.4">
      <c r="A10" s="31"/>
      <c r="B10" s="32"/>
      <c r="C10" s="32"/>
      <c r="D10" s="29"/>
      <c r="E10" s="29"/>
      <c r="F10" s="28"/>
    </row>
    <row r="11" spans="1:10" ht="15" thickBot="1" x14ac:dyDescent="0.4">
      <c r="A11" s="44" t="s">
        <v>931</v>
      </c>
      <c r="B11" s="83" t="s">
        <v>930</v>
      </c>
      <c r="C11" s="84"/>
      <c r="D11" s="44" t="s">
        <v>929</v>
      </c>
      <c r="E11" s="44" t="s">
        <v>914</v>
      </c>
      <c r="F11" s="43" t="s">
        <v>913</v>
      </c>
    </row>
    <row r="12" spans="1:10" x14ac:dyDescent="0.35">
      <c r="A12" s="25" t="s">
        <v>928</v>
      </c>
      <c r="B12" s="90" t="s">
        <v>927</v>
      </c>
      <c r="C12" s="91"/>
      <c r="D12" s="42" t="s">
        <v>925</v>
      </c>
      <c r="E12" s="99">
        <v>207841126.84</v>
      </c>
      <c r="F12" s="41">
        <v>1</v>
      </c>
      <c r="H12" s="98"/>
    </row>
    <row r="13" spans="1:10" x14ac:dyDescent="0.35">
      <c r="A13" s="15"/>
      <c r="B13" s="87"/>
      <c r="C13" s="88"/>
      <c r="D13" s="38"/>
      <c r="E13" s="38"/>
      <c r="F13" s="37"/>
    </row>
    <row r="14" spans="1:10" ht="15" thickBot="1" x14ac:dyDescent="0.4">
      <c r="A14" s="9" t="s">
        <v>1247</v>
      </c>
      <c r="B14" s="7"/>
      <c r="C14" s="7"/>
      <c r="D14" s="7"/>
      <c r="E14" s="7">
        <v>207841126.84</v>
      </c>
      <c r="F14" s="6">
        <v>1</v>
      </c>
    </row>
    <row r="15" spans="1:10" ht="15.5" thickTop="1" thickBot="1" x14ac:dyDescent="0.4"/>
    <row r="16" spans="1:10" ht="15.5" thickTop="1" thickBot="1" x14ac:dyDescent="0.4">
      <c r="A16" s="4" t="s">
        <v>0</v>
      </c>
      <c r="B16" s="2"/>
      <c r="C16" s="2"/>
      <c r="D16" s="2"/>
      <c r="E16" s="2">
        <v>207841126.84</v>
      </c>
      <c r="F16" s="1">
        <v>1</v>
      </c>
    </row>
    <row r="17" ht="15" thickTop="1" x14ac:dyDescent="0.35"/>
  </sheetData>
  <mergeCells count="4">
    <mergeCell ref="E7:F7"/>
    <mergeCell ref="B11:C11"/>
    <mergeCell ref="B12:C12"/>
    <mergeCell ref="B13:C13"/>
  </mergeCells>
  <conditionalFormatting sqref="H4:H6">
    <cfRule type="cellIs" dxfId="46" priority="1" operator="lessThan">
      <formula>0</formula>
    </cfRule>
  </conditionalFormatting>
  <pageMargins left="0.70866141732283472" right="0.70866141732283472" top="0.74803149606299213" bottom="0.74803149606299213" header="0.31496062992125984" footer="0.31496062992125984"/>
  <pageSetup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BD30-1070-427E-87CA-98E4C7737805}">
  <dimension ref="A1:J575"/>
  <sheetViews>
    <sheetView workbookViewId="0">
      <pane ySplit="11" topLeftCell="A12" activePane="bottomLeft" state="frozen"/>
      <selection pane="bottomLeft" activeCell="A12" sqref="A12"/>
    </sheetView>
  </sheetViews>
  <sheetFormatPr defaultRowHeight="14.5" x14ac:dyDescent="0.35"/>
  <cols>
    <col min="1" max="1" width="44.453125" bestFit="1" customWidth="1"/>
    <col min="2" max="2" width="19.1796875" customWidth="1"/>
    <col min="3" max="3" width="12.54296875" customWidth="1"/>
    <col min="4" max="4" width="14.7265625" customWidth="1"/>
    <col min="5" max="5" width="15.26953125" customWidth="1"/>
    <col min="6" max="6" width="14.54296875" customWidth="1"/>
    <col min="7" max="7" width="12.453125" customWidth="1"/>
  </cols>
  <sheetData>
    <row r="1" spans="1:10" ht="17.5" x14ac:dyDescent="0.35">
      <c r="A1" s="65" t="s">
        <v>1179</v>
      </c>
    </row>
    <row r="2" spans="1:10" ht="17.5" x14ac:dyDescent="0.35">
      <c r="A2" s="100" t="s">
        <v>1178</v>
      </c>
      <c r="B2" s="101"/>
      <c r="C2" s="101"/>
      <c r="D2" s="101"/>
    </row>
    <row r="4" spans="1:10" s="29" customFormat="1" ht="14" x14ac:dyDescent="0.3">
      <c r="A4" s="36" t="s">
        <v>924</v>
      </c>
      <c r="J4" s="28"/>
    </row>
    <row r="5" spans="1:10" s="29" customFormat="1" ht="13" x14ac:dyDescent="0.3">
      <c r="A5" s="35" t="s">
        <v>923</v>
      </c>
      <c r="J5" s="28"/>
    </row>
    <row r="6" spans="1:10" s="29" customFormat="1" ht="13.5" thickBot="1" x14ac:dyDescent="0.35">
      <c r="A6" s="35"/>
      <c r="J6" s="28"/>
    </row>
    <row r="7" spans="1:10" ht="15" thickBot="1" x14ac:dyDescent="0.4">
      <c r="A7" s="34" t="s">
        <v>922</v>
      </c>
      <c r="B7" s="75" t="s">
        <v>1150</v>
      </c>
      <c r="C7" s="34"/>
      <c r="D7" s="89" t="s">
        <v>921</v>
      </c>
      <c r="E7" s="89"/>
      <c r="F7" s="89"/>
      <c r="G7" s="30"/>
      <c r="H7" s="98"/>
    </row>
    <row r="8" spans="1:10" ht="15" thickTop="1" x14ac:dyDescent="0.35"/>
    <row r="9" spans="1:10" x14ac:dyDescent="0.35">
      <c r="A9" s="31" t="s">
        <v>920</v>
      </c>
      <c r="B9" s="71" t="s">
        <v>919</v>
      </c>
      <c r="C9" s="32"/>
      <c r="D9" s="29"/>
      <c r="E9" s="29"/>
      <c r="F9" s="29"/>
      <c r="G9" s="29"/>
    </row>
    <row r="10" spans="1:10" ht="15" thickBot="1" x14ac:dyDescent="0.4">
      <c r="A10" s="31"/>
      <c r="B10" s="30"/>
      <c r="C10" s="30"/>
      <c r="D10" s="29"/>
      <c r="E10" s="29"/>
      <c r="F10" s="29"/>
      <c r="G10" s="28"/>
    </row>
    <row r="11" spans="1:10" ht="26.5" thickBot="1" x14ac:dyDescent="0.4">
      <c r="A11" s="27" t="s">
        <v>918</v>
      </c>
      <c r="B11" s="27" t="s">
        <v>917</v>
      </c>
      <c r="C11" s="27" t="s">
        <v>916</v>
      </c>
      <c r="D11" s="27" t="s">
        <v>915</v>
      </c>
      <c r="E11" s="27" t="s">
        <v>914</v>
      </c>
      <c r="F11" s="26" t="s">
        <v>913</v>
      </c>
    </row>
    <row r="12" spans="1:10" x14ac:dyDescent="0.35">
      <c r="A12" s="22" t="s">
        <v>510</v>
      </c>
      <c r="B12" s="21" t="s">
        <v>2</v>
      </c>
      <c r="C12" s="21" t="s">
        <v>509</v>
      </c>
      <c r="D12" s="20">
        <v>1428047</v>
      </c>
      <c r="E12" s="19">
        <v>41413.360000000001</v>
      </c>
      <c r="F12" s="11">
        <v>8.3499280268359554E-5</v>
      </c>
    </row>
    <row r="13" spans="1:10" x14ac:dyDescent="0.35">
      <c r="A13" s="22" t="s">
        <v>957</v>
      </c>
      <c r="B13" s="21" t="s">
        <v>2</v>
      </c>
      <c r="C13" s="21" t="s">
        <v>981</v>
      </c>
      <c r="D13" s="20">
        <v>155900</v>
      </c>
      <c r="E13" s="19">
        <v>38195.5</v>
      </c>
      <c r="F13" s="11">
        <v>7.701130165458991E-5</v>
      </c>
    </row>
    <row r="14" spans="1:10" x14ac:dyDescent="0.35">
      <c r="A14" s="22" t="s">
        <v>562</v>
      </c>
      <c r="B14" s="21" t="s">
        <v>2</v>
      </c>
      <c r="C14" s="21">
        <v>360</v>
      </c>
      <c r="D14" s="20">
        <v>34355</v>
      </c>
      <c r="E14" s="19">
        <v>774361.7</v>
      </c>
      <c r="F14" s="11">
        <v>1.5612991705426305E-3</v>
      </c>
    </row>
    <row r="15" spans="1:10" x14ac:dyDescent="0.35">
      <c r="A15" s="22" t="s">
        <v>1002</v>
      </c>
      <c r="B15" s="21" t="s">
        <v>2</v>
      </c>
      <c r="C15" s="21" t="s">
        <v>1001</v>
      </c>
      <c r="D15" s="20">
        <v>10000</v>
      </c>
      <c r="E15" s="19">
        <v>1300</v>
      </c>
      <c r="F15" s="11">
        <v>2.6211122292146161E-6</v>
      </c>
    </row>
    <row r="16" spans="1:10" x14ac:dyDescent="0.35">
      <c r="A16" s="22" t="s">
        <v>1180</v>
      </c>
      <c r="B16" s="21" t="s">
        <v>2</v>
      </c>
      <c r="C16" s="21" t="s">
        <v>1213</v>
      </c>
      <c r="D16" s="20">
        <v>55700</v>
      </c>
      <c r="E16" s="19">
        <v>9469</v>
      </c>
      <c r="F16" s="11">
        <v>1.9091778229564E-5</v>
      </c>
    </row>
    <row r="17" spans="1:6" x14ac:dyDescent="0.35">
      <c r="A17" s="22" t="s">
        <v>1054</v>
      </c>
      <c r="B17" s="21" t="s">
        <v>2</v>
      </c>
      <c r="C17" s="21" t="s">
        <v>1042</v>
      </c>
      <c r="D17" s="20">
        <v>1800</v>
      </c>
      <c r="E17" s="19">
        <v>1323</v>
      </c>
      <c r="F17" s="11">
        <v>2.6674857532699517E-6</v>
      </c>
    </row>
    <row r="18" spans="1:6" x14ac:dyDescent="0.35">
      <c r="A18" s="22" t="s">
        <v>271</v>
      </c>
      <c r="B18" s="21" t="s">
        <v>2</v>
      </c>
      <c r="C18" s="21" t="s">
        <v>270</v>
      </c>
      <c r="D18" s="20">
        <v>329159</v>
      </c>
      <c r="E18" s="19">
        <v>1902539.02</v>
      </c>
      <c r="F18" s="11">
        <v>3.8359756091384551E-3</v>
      </c>
    </row>
    <row r="19" spans="1:6" x14ac:dyDescent="0.35">
      <c r="A19" s="22" t="s">
        <v>1068</v>
      </c>
      <c r="B19" s="21" t="s">
        <v>2</v>
      </c>
      <c r="C19" s="21" t="s">
        <v>1067</v>
      </c>
      <c r="D19" s="20">
        <v>24627</v>
      </c>
      <c r="E19" s="19">
        <v>21918.03</v>
      </c>
      <c r="F19" s="11">
        <v>4.4192012671763717E-5</v>
      </c>
    </row>
    <row r="20" spans="1:6" x14ac:dyDescent="0.35">
      <c r="A20" s="22" t="s">
        <v>204</v>
      </c>
      <c r="B20" s="21" t="s">
        <v>2</v>
      </c>
      <c r="C20" s="21" t="s">
        <v>203</v>
      </c>
      <c r="D20" s="20">
        <v>26745</v>
      </c>
      <c r="E20" s="19">
        <v>1345006.05</v>
      </c>
      <c r="F20" s="11">
        <v>2.7118552354020351E-3</v>
      </c>
    </row>
    <row r="21" spans="1:6" x14ac:dyDescent="0.35">
      <c r="A21" s="22" t="s">
        <v>855</v>
      </c>
      <c r="B21" s="21" t="s">
        <v>2</v>
      </c>
      <c r="C21" s="21" t="s">
        <v>854</v>
      </c>
      <c r="D21" s="20">
        <v>85515</v>
      </c>
      <c r="E21" s="19">
        <v>119721</v>
      </c>
      <c r="F21" s="11">
        <v>2.4138629014907928E-4</v>
      </c>
    </row>
    <row r="22" spans="1:6" x14ac:dyDescent="0.35">
      <c r="A22" s="22" t="s">
        <v>1181</v>
      </c>
      <c r="B22" s="21" t="s">
        <v>2</v>
      </c>
      <c r="C22" s="21" t="s">
        <v>1214</v>
      </c>
      <c r="D22" s="20">
        <v>3325</v>
      </c>
      <c r="E22" s="19">
        <v>197239</v>
      </c>
      <c r="F22" s="11">
        <v>3.9768119613697053E-4</v>
      </c>
    </row>
    <row r="23" spans="1:6" x14ac:dyDescent="0.35">
      <c r="A23" s="22" t="s">
        <v>958</v>
      </c>
      <c r="B23" s="21" t="s">
        <v>2</v>
      </c>
      <c r="C23" s="21" t="s">
        <v>982</v>
      </c>
      <c r="D23" s="20">
        <v>89894</v>
      </c>
      <c r="E23" s="19">
        <v>321820.52</v>
      </c>
      <c r="F23" s="11">
        <v>6.4886746198785153E-4</v>
      </c>
    </row>
    <row r="24" spans="1:6" x14ac:dyDescent="0.35">
      <c r="A24" s="22" t="s">
        <v>1070</v>
      </c>
      <c r="B24" s="21" t="s">
        <v>2</v>
      </c>
      <c r="C24" s="21" t="s">
        <v>1069</v>
      </c>
      <c r="D24" s="20">
        <v>88529</v>
      </c>
      <c r="E24" s="19">
        <v>97381.9</v>
      </c>
      <c r="F24" s="11">
        <v>1.9634529922627294E-4</v>
      </c>
    </row>
    <row r="25" spans="1:6" x14ac:dyDescent="0.35">
      <c r="A25" s="22" t="s">
        <v>163</v>
      </c>
      <c r="B25" s="21" t="s">
        <v>2</v>
      </c>
      <c r="C25" s="21" t="s">
        <v>162</v>
      </c>
      <c r="D25" s="20">
        <v>15221</v>
      </c>
      <c r="E25" s="19">
        <v>1344470.93</v>
      </c>
      <c r="F25" s="11">
        <v>2.710776304958883E-3</v>
      </c>
    </row>
    <row r="26" spans="1:6" x14ac:dyDescent="0.35">
      <c r="A26" s="22" t="s">
        <v>1004</v>
      </c>
      <c r="B26" s="21" t="s">
        <v>2</v>
      </c>
      <c r="C26" s="21" t="s">
        <v>1003</v>
      </c>
      <c r="D26" s="20">
        <v>26050</v>
      </c>
      <c r="E26" s="19">
        <v>89612</v>
      </c>
      <c r="F26" s="11">
        <v>1.8067931468029245E-4</v>
      </c>
    </row>
    <row r="27" spans="1:6" x14ac:dyDescent="0.35">
      <c r="A27" s="22" t="s">
        <v>910</v>
      </c>
      <c r="B27" s="21" t="s">
        <v>2</v>
      </c>
      <c r="C27" s="21" t="s">
        <v>909</v>
      </c>
      <c r="D27" s="20">
        <v>22700</v>
      </c>
      <c r="E27" s="19">
        <v>749.1</v>
      </c>
      <c r="F27" s="11">
        <v>1.5103655160805147E-6</v>
      </c>
    </row>
    <row r="28" spans="1:6" x14ac:dyDescent="0.35">
      <c r="A28" s="22" t="s">
        <v>865</v>
      </c>
      <c r="B28" s="21" t="s">
        <v>2</v>
      </c>
      <c r="C28" s="21" t="s">
        <v>864</v>
      </c>
      <c r="D28" s="20">
        <v>51980</v>
      </c>
      <c r="E28" s="19">
        <v>385171.8</v>
      </c>
      <c r="F28" s="11">
        <v>7.7659885794508182E-4</v>
      </c>
    </row>
    <row r="29" spans="1:6" x14ac:dyDescent="0.35">
      <c r="A29" s="22" t="s">
        <v>906</v>
      </c>
      <c r="B29" s="21" t="s">
        <v>2</v>
      </c>
      <c r="C29" s="21" t="s">
        <v>905</v>
      </c>
      <c r="D29" s="20">
        <v>99396</v>
      </c>
      <c r="E29" s="19">
        <v>268369.2</v>
      </c>
      <c r="F29" s="11">
        <v>5.4109676312657173E-4</v>
      </c>
    </row>
    <row r="30" spans="1:6" x14ac:dyDescent="0.35">
      <c r="A30" s="22" t="s">
        <v>1055</v>
      </c>
      <c r="B30" s="21" t="s">
        <v>2</v>
      </c>
      <c r="C30" s="21" t="s">
        <v>1043</v>
      </c>
      <c r="D30" s="20">
        <v>55225</v>
      </c>
      <c r="E30" s="19">
        <v>215377.5</v>
      </c>
      <c r="F30" s="11">
        <v>4.3425276857513153E-4</v>
      </c>
    </row>
    <row r="31" spans="1:6" x14ac:dyDescent="0.35">
      <c r="A31" s="22" t="s">
        <v>853</v>
      </c>
      <c r="B31" s="21" t="s">
        <v>2</v>
      </c>
      <c r="C31" s="21" t="s">
        <v>852</v>
      </c>
      <c r="D31" s="20">
        <v>28168</v>
      </c>
      <c r="E31" s="19">
        <v>151543.84</v>
      </c>
      <c r="F31" s="11">
        <v>3.0554877868164856E-4</v>
      </c>
    </row>
    <row r="32" spans="1:6" x14ac:dyDescent="0.35">
      <c r="A32" s="22" t="s">
        <v>1182</v>
      </c>
      <c r="B32" s="21" t="s">
        <v>2</v>
      </c>
      <c r="C32" s="21" t="s">
        <v>1215</v>
      </c>
      <c r="D32" s="20">
        <v>3109912</v>
      </c>
      <c r="E32" s="19">
        <v>637531.96</v>
      </c>
      <c r="F32" s="11">
        <v>1.2854175514393565E-3</v>
      </c>
    </row>
    <row r="33" spans="1:6" x14ac:dyDescent="0.35">
      <c r="A33" s="22" t="s">
        <v>851</v>
      </c>
      <c r="B33" s="21" t="s">
        <v>2</v>
      </c>
      <c r="C33" s="21" t="s">
        <v>850</v>
      </c>
      <c r="D33" s="20">
        <v>104810</v>
      </c>
      <c r="E33" s="19">
        <v>158263.1</v>
      </c>
      <c r="F33" s="11">
        <v>3.1909642064878137E-4</v>
      </c>
    </row>
    <row r="34" spans="1:6" x14ac:dyDescent="0.35">
      <c r="A34" s="22" t="s">
        <v>849</v>
      </c>
      <c r="B34" s="21" t="s">
        <v>2</v>
      </c>
      <c r="C34" s="21" t="s">
        <v>848</v>
      </c>
      <c r="D34" s="20">
        <v>718270</v>
      </c>
      <c r="E34" s="19">
        <v>5322380.7</v>
      </c>
      <c r="F34" s="11">
        <v>1.07311978010045E-2</v>
      </c>
    </row>
    <row r="35" spans="1:6" x14ac:dyDescent="0.35">
      <c r="A35" s="22" t="s">
        <v>902</v>
      </c>
      <c r="B35" s="21" t="s">
        <v>2</v>
      </c>
      <c r="C35" s="21" t="s">
        <v>901</v>
      </c>
      <c r="D35" s="20">
        <v>5745</v>
      </c>
      <c r="E35" s="19">
        <v>4969.43</v>
      </c>
      <c r="F35" s="11">
        <v>1.0019564419404609E-5</v>
      </c>
    </row>
    <row r="36" spans="1:6" x14ac:dyDescent="0.35">
      <c r="A36" s="22" t="s">
        <v>904</v>
      </c>
      <c r="B36" s="21" t="s">
        <v>2</v>
      </c>
      <c r="C36" s="21" t="s">
        <v>903</v>
      </c>
      <c r="D36" s="20">
        <v>176131</v>
      </c>
      <c r="E36" s="19">
        <v>1988518.99</v>
      </c>
      <c r="F36" s="11">
        <v>4.0093318790111517E-3</v>
      </c>
    </row>
    <row r="37" spans="1:6" x14ac:dyDescent="0.35">
      <c r="A37" s="22" t="s">
        <v>1006</v>
      </c>
      <c r="B37" s="21" t="s">
        <v>2</v>
      </c>
      <c r="C37" s="21" t="s">
        <v>1005</v>
      </c>
      <c r="D37" s="20">
        <v>2298157</v>
      </c>
      <c r="E37" s="19">
        <v>65497.47</v>
      </c>
      <c r="F37" s="11">
        <v>1.3205863046124419E-4</v>
      </c>
    </row>
    <row r="38" spans="1:6" x14ac:dyDescent="0.35">
      <c r="A38" s="22" t="s">
        <v>867</v>
      </c>
      <c r="B38" s="21" t="s">
        <v>2</v>
      </c>
      <c r="C38" s="21" t="s">
        <v>866</v>
      </c>
      <c r="D38" s="20">
        <v>27710</v>
      </c>
      <c r="E38" s="19">
        <v>215029.6</v>
      </c>
      <c r="F38" s="11">
        <v>4.335513186177902E-4</v>
      </c>
    </row>
    <row r="39" spans="1:6" x14ac:dyDescent="0.35">
      <c r="A39" s="22" t="s">
        <v>900</v>
      </c>
      <c r="B39" s="21" t="s">
        <v>2</v>
      </c>
      <c r="C39" s="21" t="s">
        <v>899</v>
      </c>
      <c r="D39" s="20">
        <v>16798</v>
      </c>
      <c r="E39" s="19">
        <v>201.58</v>
      </c>
      <c r="F39" s="11">
        <v>4.0643369474237104E-7</v>
      </c>
    </row>
    <row r="40" spans="1:6" x14ac:dyDescent="0.35">
      <c r="A40" s="22" t="s">
        <v>886</v>
      </c>
      <c r="B40" s="21" t="s">
        <v>2</v>
      </c>
      <c r="C40" s="21" t="s">
        <v>885</v>
      </c>
      <c r="D40" s="20">
        <v>14886</v>
      </c>
      <c r="E40" s="19">
        <v>419636.34</v>
      </c>
      <c r="F40" s="11">
        <v>8.4608764815143284E-4</v>
      </c>
    </row>
    <row r="41" spans="1:6" x14ac:dyDescent="0.35">
      <c r="A41" s="22" t="s">
        <v>898</v>
      </c>
      <c r="B41" s="21" t="s">
        <v>2</v>
      </c>
      <c r="C41" s="21" t="s">
        <v>897</v>
      </c>
      <c r="D41" s="20">
        <v>26533</v>
      </c>
      <c r="E41" s="19">
        <v>13531.83</v>
      </c>
      <c r="F41" s="11">
        <v>2.7283419305117862E-5</v>
      </c>
    </row>
    <row r="42" spans="1:6" x14ac:dyDescent="0.35">
      <c r="A42" s="22" t="s">
        <v>872</v>
      </c>
      <c r="B42" s="21" t="s">
        <v>2</v>
      </c>
      <c r="C42" s="21" t="s">
        <v>871</v>
      </c>
      <c r="D42" s="20">
        <v>27002</v>
      </c>
      <c r="E42" s="19">
        <v>1845856.72</v>
      </c>
      <c r="F42" s="11">
        <v>3.7216904785922923E-3</v>
      </c>
    </row>
    <row r="43" spans="1:6" x14ac:dyDescent="0.35">
      <c r="A43" s="22" t="s">
        <v>896</v>
      </c>
      <c r="B43" s="21" t="s">
        <v>2</v>
      </c>
      <c r="C43" s="21" t="s">
        <v>895</v>
      </c>
      <c r="D43" s="20">
        <v>2030</v>
      </c>
      <c r="E43" s="19">
        <v>30612.400000000001</v>
      </c>
      <c r="F43" s="11">
        <v>6.1721950773545791E-5</v>
      </c>
    </row>
    <row r="44" spans="1:6" x14ac:dyDescent="0.35">
      <c r="A44" s="22" t="s">
        <v>869</v>
      </c>
      <c r="B44" s="21" t="s">
        <v>2</v>
      </c>
      <c r="C44" s="21" t="s">
        <v>868</v>
      </c>
      <c r="D44" s="20">
        <v>41408</v>
      </c>
      <c r="E44" s="19">
        <v>196688</v>
      </c>
      <c r="F44" s="11">
        <v>3.9657024779981881E-4</v>
      </c>
    </row>
    <row r="45" spans="1:6" x14ac:dyDescent="0.35">
      <c r="A45" s="22" t="s">
        <v>894</v>
      </c>
      <c r="B45" s="21" t="s">
        <v>2</v>
      </c>
      <c r="C45" s="21" t="s">
        <v>893</v>
      </c>
      <c r="D45" s="20">
        <v>47173</v>
      </c>
      <c r="E45" s="19">
        <v>2641.69</v>
      </c>
      <c r="F45" s="11">
        <v>5.3262815113799693E-6</v>
      </c>
    </row>
    <row r="46" spans="1:6" x14ac:dyDescent="0.35">
      <c r="A46" s="22" t="s">
        <v>890</v>
      </c>
      <c r="B46" s="21" t="s">
        <v>2</v>
      </c>
      <c r="C46" s="21" t="s">
        <v>889</v>
      </c>
      <c r="D46" s="20">
        <v>28182</v>
      </c>
      <c r="E46" s="19">
        <v>421884.54</v>
      </c>
      <c r="F46" s="11">
        <v>8.5062055931583297E-4</v>
      </c>
    </row>
    <row r="47" spans="1:6" x14ac:dyDescent="0.35">
      <c r="A47" s="22" t="s">
        <v>892</v>
      </c>
      <c r="B47" s="21" t="s">
        <v>2</v>
      </c>
      <c r="C47" s="21" t="s">
        <v>891</v>
      </c>
      <c r="D47" s="20">
        <v>68073</v>
      </c>
      <c r="E47" s="19">
        <v>79985.78</v>
      </c>
      <c r="F47" s="11">
        <v>1.612705431702076E-4</v>
      </c>
    </row>
    <row r="48" spans="1:6" x14ac:dyDescent="0.35">
      <c r="A48" s="22" t="s">
        <v>863</v>
      </c>
      <c r="B48" s="21" t="s">
        <v>2</v>
      </c>
      <c r="C48" s="21" t="s">
        <v>862</v>
      </c>
      <c r="D48" s="20">
        <v>949186</v>
      </c>
      <c r="E48" s="19">
        <v>161361.62</v>
      </c>
      <c r="F48" s="11">
        <v>3.2534378115990907E-4</v>
      </c>
    </row>
    <row r="49" spans="1:6" x14ac:dyDescent="0.35">
      <c r="A49" s="22" t="s">
        <v>888</v>
      </c>
      <c r="B49" s="21" t="s">
        <v>2</v>
      </c>
      <c r="C49" s="21" t="s">
        <v>887</v>
      </c>
      <c r="D49" s="20">
        <v>708512</v>
      </c>
      <c r="E49" s="19">
        <v>1122991.52</v>
      </c>
      <c r="F49" s="11">
        <v>2.2642206202894695E-3</v>
      </c>
    </row>
    <row r="50" spans="1:6" x14ac:dyDescent="0.35">
      <c r="A50" s="22" t="s">
        <v>884</v>
      </c>
      <c r="B50" s="21" t="s">
        <v>2</v>
      </c>
      <c r="C50" s="21" t="s">
        <v>883</v>
      </c>
      <c r="D50" s="20">
        <v>13970</v>
      </c>
      <c r="E50" s="19">
        <v>472465.4</v>
      </c>
      <c r="F50" s="11">
        <v>9.5260372140059649E-4</v>
      </c>
    </row>
    <row r="51" spans="1:6" x14ac:dyDescent="0.35">
      <c r="A51" s="22" t="s">
        <v>857</v>
      </c>
      <c r="B51" s="21" t="s">
        <v>2</v>
      </c>
      <c r="C51" s="21" t="s">
        <v>856</v>
      </c>
      <c r="D51" s="20">
        <v>245725</v>
      </c>
      <c r="E51" s="19">
        <v>7012991.5</v>
      </c>
      <c r="F51" s="11">
        <v>1.4139875218483196E-2</v>
      </c>
    </row>
    <row r="52" spans="1:6" x14ac:dyDescent="0.35">
      <c r="A52" s="22" t="s">
        <v>1183</v>
      </c>
      <c r="B52" s="21" t="s">
        <v>2</v>
      </c>
      <c r="C52" s="21" t="s">
        <v>1216</v>
      </c>
      <c r="D52" s="20">
        <v>5533</v>
      </c>
      <c r="E52" s="19">
        <v>58649.8</v>
      </c>
      <c r="F52" s="11">
        <v>1.1825208309307031E-4</v>
      </c>
    </row>
    <row r="53" spans="1:6" x14ac:dyDescent="0.35">
      <c r="A53" s="22" t="s">
        <v>882</v>
      </c>
      <c r="B53" s="21" t="s">
        <v>2</v>
      </c>
      <c r="C53" s="21" t="s">
        <v>881</v>
      </c>
      <c r="D53" s="20">
        <v>132283</v>
      </c>
      <c r="E53" s="19">
        <v>922012.51</v>
      </c>
      <c r="F53" s="11">
        <v>1.8589986657306643E-3</v>
      </c>
    </row>
    <row r="54" spans="1:6" x14ac:dyDescent="0.35">
      <c r="A54" s="22" t="s">
        <v>696</v>
      </c>
      <c r="B54" s="21" t="s">
        <v>2</v>
      </c>
      <c r="C54" s="21" t="s">
        <v>695</v>
      </c>
      <c r="D54" s="20">
        <v>48934</v>
      </c>
      <c r="E54" s="19">
        <v>579378.56000000006</v>
      </c>
      <c r="F54" s="11">
        <v>1.168166329969811E-3</v>
      </c>
    </row>
    <row r="55" spans="1:6" x14ac:dyDescent="0.35">
      <c r="A55" s="22" t="s">
        <v>880</v>
      </c>
      <c r="B55" s="21" t="s">
        <v>2</v>
      </c>
      <c r="C55" s="21" t="s">
        <v>879</v>
      </c>
      <c r="D55" s="20">
        <v>322185</v>
      </c>
      <c r="E55" s="19">
        <v>850568.4</v>
      </c>
      <c r="F55" s="11">
        <v>1.714950180787315E-3</v>
      </c>
    </row>
    <row r="56" spans="1:6" x14ac:dyDescent="0.35">
      <c r="A56" s="22" t="s">
        <v>878</v>
      </c>
      <c r="B56" s="21" t="s">
        <v>2</v>
      </c>
      <c r="C56" s="21" t="s">
        <v>877</v>
      </c>
      <c r="D56" s="20">
        <v>4421</v>
      </c>
      <c r="E56" s="19">
        <v>179536.81</v>
      </c>
      <c r="F56" s="11">
        <v>3.6198932945013921E-4</v>
      </c>
    </row>
    <row r="57" spans="1:6" x14ac:dyDescent="0.35">
      <c r="A57" s="22" t="s">
        <v>876</v>
      </c>
      <c r="B57" s="21" t="s">
        <v>2</v>
      </c>
      <c r="C57" s="21" t="s">
        <v>875</v>
      </c>
      <c r="D57" s="20">
        <v>27928</v>
      </c>
      <c r="E57" s="19">
        <v>108639.92</v>
      </c>
      <c r="F57" s="11">
        <v>2.1904417145607506E-4</v>
      </c>
    </row>
    <row r="58" spans="1:6" x14ac:dyDescent="0.35">
      <c r="A58" s="22" t="s">
        <v>874</v>
      </c>
      <c r="B58" s="21" t="s">
        <v>2</v>
      </c>
      <c r="C58" s="21" t="s">
        <v>873</v>
      </c>
      <c r="D58" s="20">
        <v>406178</v>
      </c>
      <c r="E58" s="19">
        <v>3651540.22</v>
      </c>
      <c r="F58" s="11">
        <v>7.3623820970084852E-3</v>
      </c>
    </row>
    <row r="59" spans="1:6" x14ac:dyDescent="0.35">
      <c r="A59" s="22" t="s">
        <v>1008</v>
      </c>
      <c r="B59" s="21" t="s">
        <v>2</v>
      </c>
      <c r="C59" s="21" t="s">
        <v>1007</v>
      </c>
      <c r="D59" s="20">
        <v>5172711</v>
      </c>
      <c r="E59" s="19">
        <v>594861.77</v>
      </c>
      <c r="F59" s="11">
        <v>1.1993842000301942E-3</v>
      </c>
    </row>
    <row r="60" spans="1:6" x14ac:dyDescent="0.35">
      <c r="A60" s="22" t="s">
        <v>859</v>
      </c>
      <c r="B60" s="21" t="s">
        <v>2</v>
      </c>
      <c r="C60" s="21" t="s">
        <v>858</v>
      </c>
      <c r="D60" s="20">
        <v>121618</v>
      </c>
      <c r="E60" s="19">
        <v>377015.8</v>
      </c>
      <c r="F60" s="11">
        <v>7.601544030670245E-4</v>
      </c>
    </row>
    <row r="61" spans="1:6" x14ac:dyDescent="0.35">
      <c r="A61" s="22" t="s">
        <v>208</v>
      </c>
      <c r="B61" s="21" t="s">
        <v>2</v>
      </c>
      <c r="C61" s="21" t="s">
        <v>207</v>
      </c>
      <c r="D61" s="20">
        <v>92195</v>
      </c>
      <c r="E61" s="19">
        <v>939467.05</v>
      </c>
      <c r="F61" s="11">
        <v>1.8941912105378304E-3</v>
      </c>
    </row>
    <row r="62" spans="1:6" x14ac:dyDescent="0.35">
      <c r="A62" s="22" t="s">
        <v>1072</v>
      </c>
      <c r="B62" s="21" t="s">
        <v>2</v>
      </c>
      <c r="C62" s="21" t="s">
        <v>1071</v>
      </c>
      <c r="D62" s="20">
        <v>50804</v>
      </c>
      <c r="E62" s="19">
        <v>57154.5</v>
      </c>
      <c r="F62" s="11">
        <v>1.1523719915742061E-4</v>
      </c>
    </row>
    <row r="63" spans="1:6" x14ac:dyDescent="0.35">
      <c r="A63" s="22" t="s">
        <v>847</v>
      </c>
      <c r="B63" s="21" t="s">
        <v>2</v>
      </c>
      <c r="C63" s="21" t="s">
        <v>846</v>
      </c>
      <c r="D63" s="20">
        <v>54476</v>
      </c>
      <c r="E63" s="19">
        <v>28872.28</v>
      </c>
      <c r="F63" s="11">
        <v>5.8213450917929677E-5</v>
      </c>
    </row>
    <row r="64" spans="1:6" x14ac:dyDescent="0.35">
      <c r="A64" s="22" t="s">
        <v>870</v>
      </c>
      <c r="B64" s="21" t="s">
        <v>2</v>
      </c>
      <c r="C64" s="21" t="s">
        <v>2</v>
      </c>
      <c r="D64" s="20">
        <v>15008</v>
      </c>
      <c r="E64" s="19">
        <v>976720.64</v>
      </c>
      <c r="F64" s="11">
        <v>1.9693033954079437E-3</v>
      </c>
    </row>
    <row r="65" spans="1:6" x14ac:dyDescent="0.35">
      <c r="A65" s="22" t="s">
        <v>173</v>
      </c>
      <c r="B65" s="21" t="s">
        <v>2</v>
      </c>
      <c r="C65" s="21" t="s">
        <v>172</v>
      </c>
      <c r="D65" s="20">
        <v>24613</v>
      </c>
      <c r="E65" s="19">
        <v>729529.32</v>
      </c>
      <c r="F65" s="11">
        <v>1.470906324786633E-3</v>
      </c>
    </row>
    <row r="66" spans="1:6" x14ac:dyDescent="0.35">
      <c r="A66" s="22" t="s">
        <v>1074</v>
      </c>
      <c r="B66" s="21" t="s">
        <v>2</v>
      </c>
      <c r="C66" s="21" t="s">
        <v>1073</v>
      </c>
      <c r="D66" s="20">
        <v>45750</v>
      </c>
      <c r="E66" s="19">
        <v>12810</v>
      </c>
      <c r="F66" s="11">
        <v>2.5828036658645565E-5</v>
      </c>
    </row>
    <row r="67" spans="1:6" x14ac:dyDescent="0.35">
      <c r="A67" s="22" t="s">
        <v>1010</v>
      </c>
      <c r="B67" s="21" t="s">
        <v>2</v>
      </c>
      <c r="C67" s="21" t="s">
        <v>1009</v>
      </c>
      <c r="D67" s="20">
        <v>471</v>
      </c>
      <c r="E67" s="19">
        <v>14695.2</v>
      </c>
      <c r="F67" s="11">
        <v>2.9629052639042024E-5</v>
      </c>
    </row>
    <row r="68" spans="1:6" x14ac:dyDescent="0.35">
      <c r="A68" s="22" t="s">
        <v>125</v>
      </c>
      <c r="B68" s="21" t="s">
        <v>2</v>
      </c>
      <c r="C68" s="21" t="s">
        <v>124</v>
      </c>
      <c r="D68" s="20">
        <v>505</v>
      </c>
      <c r="E68" s="19">
        <v>17538.650000000001</v>
      </c>
      <c r="F68" s="11">
        <v>3.5362130768396103E-5</v>
      </c>
    </row>
    <row r="69" spans="1:6" x14ac:dyDescent="0.35">
      <c r="A69" s="22" t="s">
        <v>817</v>
      </c>
      <c r="B69" s="21" t="s">
        <v>2</v>
      </c>
      <c r="C69" s="21" t="s">
        <v>816</v>
      </c>
      <c r="D69" s="20">
        <v>4085</v>
      </c>
      <c r="E69" s="19">
        <v>71119.850000000006</v>
      </c>
      <c r="F69" s="11">
        <v>1.4339469890377627E-4</v>
      </c>
    </row>
    <row r="70" spans="1:6" x14ac:dyDescent="0.35">
      <c r="A70" s="22" t="s">
        <v>845</v>
      </c>
      <c r="B70" s="21" t="s">
        <v>2</v>
      </c>
      <c r="C70" s="21" t="s">
        <v>844</v>
      </c>
      <c r="D70" s="20">
        <v>40448</v>
      </c>
      <c r="E70" s="19">
        <v>171904</v>
      </c>
      <c r="F70" s="11">
        <v>3.4659975126993033E-4</v>
      </c>
    </row>
    <row r="71" spans="1:6" x14ac:dyDescent="0.35">
      <c r="A71" s="22" t="s">
        <v>959</v>
      </c>
      <c r="B71" s="21" t="s">
        <v>2</v>
      </c>
      <c r="C71" s="21" t="s">
        <v>983</v>
      </c>
      <c r="D71" s="20">
        <v>182489</v>
      </c>
      <c r="E71" s="19">
        <v>142341.42000000001</v>
      </c>
      <c r="F71" s="11">
        <v>2.8699448975828769E-4</v>
      </c>
    </row>
    <row r="72" spans="1:6" x14ac:dyDescent="0.35">
      <c r="A72" s="22" t="s">
        <v>912</v>
      </c>
      <c r="B72" s="21" t="s">
        <v>2</v>
      </c>
      <c r="C72" s="21" t="s">
        <v>911</v>
      </c>
      <c r="D72" s="20">
        <v>131544</v>
      </c>
      <c r="E72" s="19">
        <v>307812.96000000002</v>
      </c>
      <c r="F72" s="11">
        <v>6.2062485674365352E-4</v>
      </c>
    </row>
    <row r="73" spans="1:6" x14ac:dyDescent="0.35">
      <c r="A73" s="22" t="s">
        <v>861</v>
      </c>
      <c r="B73" s="21" t="s">
        <v>2</v>
      </c>
      <c r="C73" s="21" t="s">
        <v>860</v>
      </c>
      <c r="D73" s="20">
        <v>128883</v>
      </c>
      <c r="E73" s="19">
        <v>418869.75</v>
      </c>
      <c r="F73" s="11">
        <v>8.4454201859466844E-4</v>
      </c>
    </row>
    <row r="74" spans="1:6" x14ac:dyDescent="0.35">
      <c r="A74" s="22" t="s">
        <v>839</v>
      </c>
      <c r="B74" s="21" t="s">
        <v>2</v>
      </c>
      <c r="C74" s="21" t="s">
        <v>838</v>
      </c>
      <c r="D74" s="20">
        <v>25050</v>
      </c>
      <c r="E74" s="19">
        <v>118236</v>
      </c>
      <c r="F74" s="11">
        <v>2.3839217348724568E-4</v>
      </c>
    </row>
    <row r="75" spans="1:6" x14ac:dyDescent="0.35">
      <c r="A75" s="22" t="s">
        <v>843</v>
      </c>
      <c r="B75" s="21" t="s">
        <v>2</v>
      </c>
      <c r="C75" s="21" t="s">
        <v>842</v>
      </c>
      <c r="D75" s="20">
        <v>14435</v>
      </c>
      <c r="E75" s="19">
        <v>24250.799999999999</v>
      </c>
      <c r="F75" s="11">
        <v>4.8895437267875241E-5</v>
      </c>
    </row>
    <row r="76" spans="1:6" x14ac:dyDescent="0.35">
      <c r="A76" s="22" t="s">
        <v>1056</v>
      </c>
      <c r="B76" s="21" t="s">
        <v>2</v>
      </c>
      <c r="C76" s="21" t="s">
        <v>1044</v>
      </c>
      <c r="D76" s="20">
        <v>71070</v>
      </c>
      <c r="E76" s="19">
        <v>568.55999999999995</v>
      </c>
      <c r="F76" s="11">
        <v>1.1463535146478939E-6</v>
      </c>
    </row>
    <row r="77" spans="1:6" x14ac:dyDescent="0.35">
      <c r="A77" s="22" t="s">
        <v>837</v>
      </c>
      <c r="B77" s="21" t="s">
        <v>2</v>
      </c>
      <c r="C77" s="21" t="s">
        <v>836</v>
      </c>
      <c r="D77" s="20">
        <v>3438</v>
      </c>
      <c r="E77" s="19">
        <v>893.88</v>
      </c>
      <c r="F77" s="11">
        <v>1.8022767688079702E-6</v>
      </c>
    </row>
    <row r="78" spans="1:6" x14ac:dyDescent="0.35">
      <c r="A78" s="22" t="s">
        <v>825</v>
      </c>
      <c r="B78" s="21" t="s">
        <v>2</v>
      </c>
      <c r="C78" s="21" t="s">
        <v>824</v>
      </c>
      <c r="D78" s="20">
        <v>156901</v>
      </c>
      <c r="E78" s="19">
        <v>1222258.79</v>
      </c>
      <c r="F78" s="11">
        <v>2.464367278256969E-3</v>
      </c>
    </row>
    <row r="79" spans="1:6" x14ac:dyDescent="0.35">
      <c r="A79" s="22" t="s">
        <v>829</v>
      </c>
      <c r="B79" s="21" t="s">
        <v>2</v>
      </c>
      <c r="C79" s="21" t="s">
        <v>828</v>
      </c>
      <c r="D79" s="20">
        <v>86598</v>
      </c>
      <c r="E79" s="19">
        <v>1134433.8</v>
      </c>
      <c r="F79" s="11">
        <v>2.2872910049341602E-3</v>
      </c>
    </row>
    <row r="80" spans="1:6" x14ac:dyDescent="0.35">
      <c r="A80" s="22" t="s">
        <v>811</v>
      </c>
      <c r="B80" s="21" t="s">
        <v>2</v>
      </c>
      <c r="C80" s="21" t="s">
        <v>810</v>
      </c>
      <c r="D80" s="20">
        <v>743849</v>
      </c>
      <c r="E80" s="19">
        <v>78104.149999999994</v>
      </c>
      <c r="F80" s="11">
        <v>1.5747672516724058E-4</v>
      </c>
    </row>
    <row r="81" spans="1:6" x14ac:dyDescent="0.35">
      <c r="A81" s="22" t="s">
        <v>833</v>
      </c>
      <c r="B81" s="21" t="s">
        <v>2</v>
      </c>
      <c r="C81" s="21" t="s">
        <v>832</v>
      </c>
      <c r="D81" s="20">
        <v>52849</v>
      </c>
      <c r="E81" s="19">
        <v>304938.73</v>
      </c>
      <c r="F81" s="11">
        <v>6.148297187416723E-4</v>
      </c>
    </row>
    <row r="82" spans="1:6" x14ac:dyDescent="0.35">
      <c r="A82" s="22" t="s">
        <v>831</v>
      </c>
      <c r="B82" s="21" t="s">
        <v>2</v>
      </c>
      <c r="C82" s="21" t="s">
        <v>830</v>
      </c>
      <c r="D82" s="20">
        <v>1280252</v>
      </c>
      <c r="E82" s="19">
        <v>1440283.5</v>
      </c>
      <c r="F82" s="11">
        <v>2.9039574579892537E-3</v>
      </c>
    </row>
    <row r="83" spans="1:6" x14ac:dyDescent="0.35">
      <c r="A83" s="22" t="s">
        <v>809</v>
      </c>
      <c r="B83" s="21" t="s">
        <v>2</v>
      </c>
      <c r="C83" s="21" t="s">
        <v>808</v>
      </c>
      <c r="D83" s="20">
        <v>227877</v>
      </c>
      <c r="E83" s="19">
        <v>9012535.3499999996</v>
      </c>
      <c r="F83" s="11">
        <v>1.817143586316464E-2</v>
      </c>
    </row>
    <row r="84" spans="1:6" x14ac:dyDescent="0.35">
      <c r="A84" s="22" t="s">
        <v>807</v>
      </c>
      <c r="B84" s="21" t="s">
        <v>2</v>
      </c>
      <c r="C84" s="21" t="s">
        <v>806</v>
      </c>
      <c r="D84" s="20">
        <v>174874</v>
      </c>
      <c r="E84" s="19">
        <v>295537.06</v>
      </c>
      <c r="F84" s="11">
        <v>5.958736939631798E-4</v>
      </c>
    </row>
    <row r="85" spans="1:6" x14ac:dyDescent="0.35">
      <c r="A85" s="22" t="s">
        <v>795</v>
      </c>
      <c r="B85" s="21" t="s">
        <v>2</v>
      </c>
      <c r="C85" s="21" t="s">
        <v>794</v>
      </c>
      <c r="D85" s="20">
        <v>23408</v>
      </c>
      <c r="E85" s="19">
        <v>600415.19999999995</v>
      </c>
      <c r="F85" s="11">
        <v>1.2105812487125688E-3</v>
      </c>
    </row>
    <row r="86" spans="1:6" x14ac:dyDescent="0.35">
      <c r="A86" s="22" t="s">
        <v>1184</v>
      </c>
      <c r="B86" s="21" t="s">
        <v>2</v>
      </c>
      <c r="C86" s="21" t="s">
        <v>1217</v>
      </c>
      <c r="D86" s="20">
        <v>169162</v>
      </c>
      <c r="E86" s="19">
        <v>490569.8</v>
      </c>
      <c r="F86" s="11">
        <v>9.8910654004874489E-4</v>
      </c>
    </row>
    <row r="87" spans="1:6" x14ac:dyDescent="0.35">
      <c r="A87" s="22" t="s">
        <v>195</v>
      </c>
      <c r="B87" s="21" t="s">
        <v>2</v>
      </c>
      <c r="C87" s="21" t="s">
        <v>194</v>
      </c>
      <c r="D87" s="20">
        <v>22952</v>
      </c>
      <c r="E87" s="19">
        <v>195780.56</v>
      </c>
      <c r="F87" s="11">
        <v>3.9474063081421996E-4</v>
      </c>
    </row>
    <row r="88" spans="1:6" x14ac:dyDescent="0.35">
      <c r="A88" s="22" t="s">
        <v>1012</v>
      </c>
      <c r="B88" s="21" t="s">
        <v>2</v>
      </c>
      <c r="C88" s="21" t="s">
        <v>1011</v>
      </c>
      <c r="D88" s="20">
        <v>326601</v>
      </c>
      <c r="E88" s="19">
        <v>793640.43</v>
      </c>
      <c r="F88" s="11">
        <v>1.600169720517036E-3</v>
      </c>
    </row>
    <row r="89" spans="1:6" x14ac:dyDescent="0.35">
      <c r="A89" s="22" t="s">
        <v>324</v>
      </c>
      <c r="B89" s="21" t="s">
        <v>2</v>
      </c>
      <c r="C89" s="21" t="s">
        <v>323</v>
      </c>
      <c r="D89" s="20">
        <v>8997</v>
      </c>
      <c r="E89" s="19">
        <v>225824.7</v>
      </c>
      <c r="F89" s="11">
        <v>4.5531683294517078E-4</v>
      </c>
    </row>
    <row r="90" spans="1:6" x14ac:dyDescent="0.35">
      <c r="A90" s="22" t="s">
        <v>841</v>
      </c>
      <c r="B90" s="21" t="s">
        <v>2</v>
      </c>
      <c r="C90" s="21" t="s">
        <v>840</v>
      </c>
      <c r="D90" s="20">
        <v>238659</v>
      </c>
      <c r="E90" s="19">
        <v>1599015.3</v>
      </c>
      <c r="F90" s="11">
        <v>3.2239988904086757E-3</v>
      </c>
    </row>
    <row r="91" spans="1:6" x14ac:dyDescent="0.35">
      <c r="A91" s="22" t="s">
        <v>835</v>
      </c>
      <c r="B91" s="21" t="s">
        <v>2</v>
      </c>
      <c r="C91" s="21" t="s">
        <v>834</v>
      </c>
      <c r="D91" s="20">
        <v>562274</v>
      </c>
      <c r="E91" s="19">
        <v>784372.23</v>
      </c>
      <c r="F91" s="11">
        <v>1.5814828033148766E-3</v>
      </c>
    </row>
    <row r="92" spans="1:6" x14ac:dyDescent="0.35">
      <c r="A92" s="22" t="s">
        <v>797</v>
      </c>
      <c r="B92" s="21" t="s">
        <v>2</v>
      </c>
      <c r="C92" s="21" t="s">
        <v>796</v>
      </c>
      <c r="D92" s="20">
        <v>11358</v>
      </c>
      <c r="E92" s="19">
        <v>401846.04</v>
      </c>
      <c r="F92" s="11">
        <v>8.1021813054266601E-4</v>
      </c>
    </row>
    <row r="93" spans="1:6" x14ac:dyDescent="0.35">
      <c r="A93" s="22" t="s">
        <v>803</v>
      </c>
      <c r="B93" s="21" t="s">
        <v>2</v>
      </c>
      <c r="C93" s="21" t="s">
        <v>802</v>
      </c>
      <c r="D93" s="20">
        <v>2875161</v>
      </c>
      <c r="E93" s="19">
        <v>1121312.79</v>
      </c>
      <c r="F93" s="11">
        <v>2.2608358974182778E-3</v>
      </c>
    </row>
    <row r="94" spans="1:6" x14ac:dyDescent="0.35">
      <c r="A94" s="22" t="s">
        <v>791</v>
      </c>
      <c r="B94" s="21" t="s">
        <v>2</v>
      </c>
      <c r="C94" s="21" t="s">
        <v>790</v>
      </c>
      <c r="D94" s="20">
        <v>11979</v>
      </c>
      <c r="E94" s="19">
        <v>479.16</v>
      </c>
      <c r="F94" s="11">
        <v>9.6610164288498127E-7</v>
      </c>
    </row>
    <row r="95" spans="1:6" x14ac:dyDescent="0.35">
      <c r="A95" s="22" t="s">
        <v>805</v>
      </c>
      <c r="B95" s="21" t="s">
        <v>2</v>
      </c>
      <c r="C95" s="21" t="s">
        <v>804</v>
      </c>
      <c r="D95" s="20">
        <v>30240</v>
      </c>
      <c r="E95" s="19">
        <v>565185.6</v>
      </c>
      <c r="F95" s="11">
        <v>1.1395499137969234E-3</v>
      </c>
    </row>
    <row r="96" spans="1:6" x14ac:dyDescent="0.35">
      <c r="A96" s="22" t="s">
        <v>793</v>
      </c>
      <c r="B96" s="21" t="s">
        <v>2</v>
      </c>
      <c r="C96" s="21" t="s">
        <v>792</v>
      </c>
      <c r="D96" s="20">
        <v>516030</v>
      </c>
      <c r="E96" s="19">
        <v>51603</v>
      </c>
      <c r="F96" s="11">
        <v>1.0404404181858604E-4</v>
      </c>
    </row>
    <row r="97" spans="1:6" x14ac:dyDescent="0.35">
      <c r="A97" s="22" t="s">
        <v>799</v>
      </c>
      <c r="B97" s="21" t="s">
        <v>2</v>
      </c>
      <c r="C97" s="21" t="s">
        <v>798</v>
      </c>
      <c r="D97" s="20">
        <v>79183</v>
      </c>
      <c r="E97" s="19">
        <v>178161.75</v>
      </c>
      <c r="F97" s="11">
        <v>3.5921687823329011E-4</v>
      </c>
    </row>
    <row r="98" spans="1:6" x14ac:dyDescent="0.35">
      <c r="A98" s="22" t="s">
        <v>789</v>
      </c>
      <c r="B98" s="21" t="s">
        <v>2</v>
      </c>
      <c r="C98" s="21" t="s">
        <v>788</v>
      </c>
      <c r="D98" s="20">
        <v>134373</v>
      </c>
      <c r="E98" s="19">
        <v>440743.44</v>
      </c>
      <c r="F98" s="11">
        <v>8.8864463117701426E-4</v>
      </c>
    </row>
    <row r="99" spans="1:6" x14ac:dyDescent="0.35">
      <c r="A99" s="22" t="s">
        <v>801</v>
      </c>
      <c r="B99" s="21" t="s">
        <v>2</v>
      </c>
      <c r="C99" s="21" t="s">
        <v>800</v>
      </c>
      <c r="D99" s="20">
        <v>20574</v>
      </c>
      <c r="E99" s="19">
        <v>395843.76</v>
      </c>
      <c r="F99" s="11">
        <v>7.9811609245715042E-4</v>
      </c>
    </row>
    <row r="100" spans="1:6" x14ac:dyDescent="0.35">
      <c r="A100" s="22" t="s">
        <v>1075</v>
      </c>
      <c r="B100" s="21" t="s">
        <v>2</v>
      </c>
      <c r="C100" s="21" t="s">
        <v>781</v>
      </c>
      <c r="D100" s="20">
        <v>24070</v>
      </c>
      <c r="E100" s="19">
        <v>867242.1</v>
      </c>
      <c r="F100" s="11">
        <v>1.748568364615204E-3</v>
      </c>
    </row>
    <row r="101" spans="1:6" x14ac:dyDescent="0.35">
      <c r="A101" s="22" t="s">
        <v>738</v>
      </c>
      <c r="B101" s="21" t="s">
        <v>2</v>
      </c>
      <c r="C101" s="21" t="s">
        <v>737</v>
      </c>
      <c r="D101" s="20">
        <v>71810</v>
      </c>
      <c r="E101" s="19">
        <v>11004882.5</v>
      </c>
      <c r="F101" s="11">
        <v>2.218848623216917E-2</v>
      </c>
    </row>
    <row r="102" spans="1:6" x14ac:dyDescent="0.35">
      <c r="A102" s="22" t="s">
        <v>730</v>
      </c>
      <c r="B102" s="21" t="s">
        <v>2</v>
      </c>
      <c r="C102" s="21" t="s">
        <v>729</v>
      </c>
      <c r="D102" s="20">
        <v>21330</v>
      </c>
      <c r="E102" s="19">
        <v>341066.7</v>
      </c>
      <c r="F102" s="11">
        <v>6.8767238334451755E-4</v>
      </c>
    </row>
    <row r="103" spans="1:6" x14ac:dyDescent="0.35">
      <c r="A103" s="22" t="s">
        <v>780</v>
      </c>
      <c r="B103" s="21" t="s">
        <v>2</v>
      </c>
      <c r="C103" s="21" t="s">
        <v>779</v>
      </c>
      <c r="D103" s="20">
        <v>20000</v>
      </c>
      <c r="E103" s="19">
        <v>4900</v>
      </c>
      <c r="F103" s="11">
        <v>9.8795768639627849E-6</v>
      </c>
    </row>
    <row r="104" spans="1:6" x14ac:dyDescent="0.35">
      <c r="A104" s="22" t="s">
        <v>754</v>
      </c>
      <c r="B104" s="21" t="s">
        <v>2</v>
      </c>
      <c r="C104" s="21" t="s">
        <v>753</v>
      </c>
      <c r="D104" s="20">
        <v>6200</v>
      </c>
      <c r="E104" s="19">
        <v>607.6</v>
      </c>
      <c r="F104" s="11">
        <v>1.2250675311313854E-6</v>
      </c>
    </row>
    <row r="105" spans="1:6" x14ac:dyDescent="0.35">
      <c r="A105" s="22" t="s">
        <v>744</v>
      </c>
      <c r="B105" s="21" t="s">
        <v>2</v>
      </c>
      <c r="C105" s="21" t="s">
        <v>743</v>
      </c>
      <c r="D105" s="20">
        <v>21665</v>
      </c>
      <c r="E105" s="19">
        <v>348806.5</v>
      </c>
      <c r="F105" s="11">
        <v>7.0327767906119083E-4</v>
      </c>
    </row>
    <row r="106" spans="1:6" x14ac:dyDescent="0.35">
      <c r="A106" s="22" t="s">
        <v>785</v>
      </c>
      <c r="B106" s="21" t="s">
        <v>2</v>
      </c>
      <c r="C106" s="21" t="s">
        <v>784</v>
      </c>
      <c r="D106" s="20">
        <v>400</v>
      </c>
      <c r="E106" s="19">
        <v>68</v>
      </c>
      <c r="F106" s="11">
        <v>1.3710433198968763E-7</v>
      </c>
    </row>
    <row r="107" spans="1:6" x14ac:dyDescent="0.35">
      <c r="A107" s="22" t="s">
        <v>1077</v>
      </c>
      <c r="B107" s="21" t="s">
        <v>2</v>
      </c>
      <c r="C107" s="21" t="s">
        <v>1076</v>
      </c>
      <c r="D107" s="20">
        <v>98768</v>
      </c>
      <c r="E107" s="19">
        <v>48396.32</v>
      </c>
      <c r="F107" s="11">
        <v>9.7578604769987635E-5</v>
      </c>
    </row>
    <row r="108" spans="1:6" x14ac:dyDescent="0.35">
      <c r="A108" s="22" t="s">
        <v>59</v>
      </c>
      <c r="B108" s="21" t="s">
        <v>2</v>
      </c>
      <c r="C108" s="21" t="s">
        <v>58</v>
      </c>
      <c r="D108" s="20">
        <v>2485</v>
      </c>
      <c r="E108" s="19">
        <v>147559.29999999999</v>
      </c>
      <c r="F108" s="11">
        <v>2.9751498904949868E-4</v>
      </c>
    </row>
    <row r="109" spans="1:6" x14ac:dyDescent="0.35">
      <c r="A109" s="22" t="s">
        <v>768</v>
      </c>
      <c r="B109" s="21" t="s">
        <v>2</v>
      </c>
      <c r="C109" s="21" t="s">
        <v>767</v>
      </c>
      <c r="D109" s="20">
        <v>105309</v>
      </c>
      <c r="E109" s="19">
        <v>632907.09</v>
      </c>
      <c r="F109" s="11">
        <v>1.2760927027351044E-3</v>
      </c>
    </row>
    <row r="110" spans="1:6" x14ac:dyDescent="0.35">
      <c r="A110" s="22" t="s">
        <v>764</v>
      </c>
      <c r="B110" s="21" t="s">
        <v>2</v>
      </c>
      <c r="C110" s="21" t="s">
        <v>763</v>
      </c>
      <c r="D110" s="20">
        <v>11658</v>
      </c>
      <c r="E110" s="19">
        <v>167292.29999999999</v>
      </c>
      <c r="F110" s="11">
        <v>3.3730145644880023E-4</v>
      </c>
    </row>
    <row r="111" spans="1:6" x14ac:dyDescent="0.35">
      <c r="A111" s="22" t="s">
        <v>770</v>
      </c>
      <c r="B111" s="21" t="s">
        <v>2</v>
      </c>
      <c r="C111" s="21" t="s">
        <v>769</v>
      </c>
      <c r="D111" s="20">
        <v>488225</v>
      </c>
      <c r="E111" s="19">
        <v>539488.63</v>
      </c>
      <c r="F111" s="11">
        <v>1.087738650473261E-3</v>
      </c>
    </row>
    <row r="112" spans="1:6" x14ac:dyDescent="0.35">
      <c r="A112" s="22" t="s">
        <v>766</v>
      </c>
      <c r="B112" s="21" t="s">
        <v>2</v>
      </c>
      <c r="C112" s="21" t="s">
        <v>765</v>
      </c>
      <c r="D112" s="20">
        <v>22333</v>
      </c>
      <c r="E112" s="19">
        <v>128414.75</v>
      </c>
      <c r="F112" s="11">
        <v>2.5891497818195206E-4</v>
      </c>
    </row>
    <row r="113" spans="1:6" x14ac:dyDescent="0.35">
      <c r="A113" s="22" t="s">
        <v>774</v>
      </c>
      <c r="B113" s="21" t="s">
        <v>2</v>
      </c>
      <c r="C113" s="21" t="s">
        <v>773</v>
      </c>
      <c r="D113" s="20">
        <v>483146</v>
      </c>
      <c r="E113" s="19">
        <v>1362471.72</v>
      </c>
      <c r="F113" s="11">
        <v>2.7470702209623633E-3</v>
      </c>
    </row>
    <row r="114" spans="1:6" x14ac:dyDescent="0.35">
      <c r="A114" s="22" t="s">
        <v>740</v>
      </c>
      <c r="B114" s="21" t="s">
        <v>2</v>
      </c>
      <c r="C114" s="21" t="s">
        <v>739</v>
      </c>
      <c r="D114" s="20">
        <v>25942</v>
      </c>
      <c r="E114" s="19">
        <v>188338.92</v>
      </c>
      <c r="F114" s="11">
        <v>3.7973649726851796E-4</v>
      </c>
    </row>
    <row r="115" spans="1:6" x14ac:dyDescent="0.35">
      <c r="A115" s="22" t="s">
        <v>762</v>
      </c>
      <c r="B115" s="21" t="s">
        <v>2</v>
      </c>
      <c r="C115" s="21" t="s">
        <v>761</v>
      </c>
      <c r="D115" s="20">
        <v>98608</v>
      </c>
      <c r="E115" s="19">
        <v>368793.92</v>
      </c>
      <c r="F115" s="11">
        <v>7.4357711828615142E-4</v>
      </c>
    </row>
    <row r="116" spans="1:6" x14ac:dyDescent="0.35">
      <c r="A116" s="22" t="s">
        <v>787</v>
      </c>
      <c r="B116" s="21" t="s">
        <v>2</v>
      </c>
      <c r="C116" s="21" t="s">
        <v>786</v>
      </c>
      <c r="D116" s="20">
        <v>20678</v>
      </c>
      <c r="E116" s="19">
        <v>129857.84</v>
      </c>
      <c r="F116" s="11">
        <v>2.6182459421799612E-4</v>
      </c>
    </row>
    <row r="117" spans="1:6" x14ac:dyDescent="0.35">
      <c r="A117" s="22" t="s">
        <v>728</v>
      </c>
      <c r="B117" s="21" t="s">
        <v>2</v>
      </c>
      <c r="C117" s="21" t="s">
        <v>727</v>
      </c>
      <c r="D117" s="20">
        <v>490243</v>
      </c>
      <c r="E117" s="19">
        <v>186292.34</v>
      </c>
      <c r="F117" s="11">
        <v>3.7561010044846711E-4</v>
      </c>
    </row>
    <row r="118" spans="1:6" x14ac:dyDescent="0.35">
      <c r="A118" s="22" t="s">
        <v>61</v>
      </c>
      <c r="B118" s="21" t="s">
        <v>2</v>
      </c>
      <c r="C118" s="21" t="s">
        <v>60</v>
      </c>
      <c r="D118" s="20">
        <v>57519</v>
      </c>
      <c r="E118" s="19">
        <v>402633</v>
      </c>
      <c r="F118" s="11">
        <v>8.1180483091182205E-4</v>
      </c>
    </row>
    <row r="119" spans="1:6" x14ac:dyDescent="0.35">
      <c r="A119" s="22" t="s">
        <v>776</v>
      </c>
      <c r="B119" s="21" t="s">
        <v>2</v>
      </c>
      <c r="C119" s="21" t="s">
        <v>775</v>
      </c>
      <c r="D119" s="20">
        <v>33500</v>
      </c>
      <c r="E119" s="19">
        <v>59462.5</v>
      </c>
      <c r="F119" s="11">
        <v>1.1989068148436471E-4</v>
      </c>
    </row>
    <row r="120" spans="1:6" x14ac:dyDescent="0.35">
      <c r="A120" s="22" t="s">
        <v>752</v>
      </c>
      <c r="B120" s="21" t="s">
        <v>2</v>
      </c>
      <c r="C120" s="21" t="s">
        <v>751</v>
      </c>
      <c r="D120" s="20">
        <v>17017</v>
      </c>
      <c r="E120" s="19">
        <v>5530.53</v>
      </c>
      <c r="F120" s="11">
        <v>1.1150876782337163E-5</v>
      </c>
    </row>
    <row r="121" spans="1:6" x14ac:dyDescent="0.35">
      <c r="A121" s="22" t="s">
        <v>756</v>
      </c>
      <c r="B121" s="21" t="s">
        <v>2</v>
      </c>
      <c r="C121" s="21" t="s">
        <v>755</v>
      </c>
      <c r="D121" s="20">
        <v>9142</v>
      </c>
      <c r="E121" s="19">
        <v>72587.48</v>
      </c>
      <c r="F121" s="11">
        <v>1.4635379347374721E-4</v>
      </c>
    </row>
    <row r="122" spans="1:6" x14ac:dyDescent="0.35">
      <c r="A122" s="22" t="s">
        <v>772</v>
      </c>
      <c r="B122" s="21" t="s">
        <v>2</v>
      </c>
      <c r="C122" s="21" t="s">
        <v>771</v>
      </c>
      <c r="D122" s="20">
        <v>212119</v>
      </c>
      <c r="E122" s="19">
        <v>233330.9</v>
      </c>
      <c r="F122" s="11">
        <v>4.7045113495665592E-4</v>
      </c>
    </row>
    <row r="123" spans="1:6" x14ac:dyDescent="0.35">
      <c r="A123" s="22" t="s">
        <v>746</v>
      </c>
      <c r="B123" s="21" t="s">
        <v>2</v>
      </c>
      <c r="C123" s="21" t="s">
        <v>745</v>
      </c>
      <c r="D123" s="20">
        <v>5807</v>
      </c>
      <c r="E123" s="19">
        <v>1683333.16</v>
      </c>
      <c r="F123" s="11">
        <v>3.3940039473219111E-3</v>
      </c>
    </row>
    <row r="124" spans="1:6" x14ac:dyDescent="0.35">
      <c r="A124" s="22" t="s">
        <v>742</v>
      </c>
      <c r="B124" s="21" t="s">
        <v>2</v>
      </c>
      <c r="C124" s="21" t="s">
        <v>741</v>
      </c>
      <c r="D124" s="20">
        <v>108156</v>
      </c>
      <c r="E124" s="19">
        <v>2043066.84</v>
      </c>
      <c r="F124" s="11">
        <v>4.1193134457129712E-3</v>
      </c>
    </row>
    <row r="125" spans="1:6" x14ac:dyDescent="0.35">
      <c r="A125" s="22" t="s">
        <v>736</v>
      </c>
      <c r="B125" s="21" t="s">
        <v>2</v>
      </c>
      <c r="C125" s="21" t="s">
        <v>735</v>
      </c>
      <c r="D125" s="20">
        <v>41989</v>
      </c>
      <c r="E125" s="19">
        <v>1425526.55</v>
      </c>
      <c r="F125" s="11">
        <v>2.8742039025193241E-3</v>
      </c>
    </row>
    <row r="126" spans="1:6" x14ac:dyDescent="0.35">
      <c r="A126" s="22" t="s">
        <v>758</v>
      </c>
      <c r="B126" s="21" t="s">
        <v>2</v>
      </c>
      <c r="C126" s="21" t="s">
        <v>757</v>
      </c>
      <c r="D126" s="20">
        <v>29343</v>
      </c>
      <c r="E126" s="19">
        <v>75411.509999999995</v>
      </c>
      <c r="F126" s="11">
        <v>1.5204771621887716E-4</v>
      </c>
    </row>
    <row r="127" spans="1:6" x14ac:dyDescent="0.35">
      <c r="A127" s="22" t="s">
        <v>760</v>
      </c>
      <c r="B127" s="21" t="s">
        <v>2</v>
      </c>
      <c r="C127" s="21" t="s">
        <v>759</v>
      </c>
      <c r="D127" s="20">
        <v>19190</v>
      </c>
      <c r="E127" s="19">
        <v>60448.5</v>
      </c>
      <c r="F127" s="11">
        <v>1.2187869429821518E-4</v>
      </c>
    </row>
    <row r="128" spans="1:6" x14ac:dyDescent="0.35">
      <c r="A128" s="22" t="s">
        <v>734</v>
      </c>
      <c r="B128" s="21" t="s">
        <v>2</v>
      </c>
      <c r="C128" s="21" t="s">
        <v>733</v>
      </c>
      <c r="D128" s="20">
        <v>236284</v>
      </c>
      <c r="E128" s="19">
        <v>180757.26</v>
      </c>
      <c r="F128" s="11">
        <v>3.6445004977332771E-4</v>
      </c>
    </row>
    <row r="129" spans="1:6" x14ac:dyDescent="0.35">
      <c r="A129" s="22" t="s">
        <v>1185</v>
      </c>
      <c r="B129" s="21" t="s">
        <v>2</v>
      </c>
      <c r="C129" s="21" t="s">
        <v>1218</v>
      </c>
      <c r="D129" s="20">
        <v>735</v>
      </c>
      <c r="E129" s="19">
        <v>7210.35</v>
      </c>
      <c r="F129" s="11">
        <v>1.4537797355321238E-5</v>
      </c>
    </row>
    <row r="130" spans="1:6" x14ac:dyDescent="0.35">
      <c r="A130" s="22" t="s">
        <v>726</v>
      </c>
      <c r="B130" s="21" t="s">
        <v>2</v>
      </c>
      <c r="C130" s="21" t="s">
        <v>725</v>
      </c>
      <c r="D130" s="20">
        <v>20776</v>
      </c>
      <c r="E130" s="19">
        <v>5850106.0800000001</v>
      </c>
      <c r="F130" s="11">
        <v>1.1795218914223677E-2</v>
      </c>
    </row>
    <row r="131" spans="1:6" x14ac:dyDescent="0.35">
      <c r="A131" s="22" t="s">
        <v>732</v>
      </c>
      <c r="B131" s="21" t="s">
        <v>2</v>
      </c>
      <c r="C131" s="21" t="s">
        <v>731</v>
      </c>
      <c r="D131" s="20">
        <v>46720</v>
      </c>
      <c r="E131" s="19">
        <v>619040</v>
      </c>
      <c r="F131" s="11">
        <v>1.2481333187484738E-3</v>
      </c>
    </row>
    <row r="132" spans="1:6" x14ac:dyDescent="0.35">
      <c r="A132" s="22" t="s">
        <v>1079</v>
      </c>
      <c r="B132" s="21" t="s">
        <v>2</v>
      </c>
      <c r="C132" s="21" t="s">
        <v>1078</v>
      </c>
      <c r="D132" s="20">
        <v>106399</v>
      </c>
      <c r="E132" s="19">
        <v>160662.49</v>
      </c>
      <c r="F132" s="11">
        <v>3.2393416716543921E-4</v>
      </c>
    </row>
    <row r="133" spans="1:6" x14ac:dyDescent="0.35">
      <c r="A133" s="22" t="s">
        <v>1186</v>
      </c>
      <c r="B133" s="21" t="s">
        <v>2</v>
      </c>
      <c r="C133" s="21" t="s">
        <v>1219</v>
      </c>
      <c r="D133" s="20">
        <v>9529</v>
      </c>
      <c r="E133" s="19">
        <v>39735.93</v>
      </c>
      <c r="F133" s="11">
        <v>8.0117178509396886E-5</v>
      </c>
    </row>
    <row r="134" spans="1:6" x14ac:dyDescent="0.35">
      <c r="A134" s="22" t="s">
        <v>141</v>
      </c>
      <c r="B134" s="21" t="s">
        <v>2</v>
      </c>
      <c r="C134" s="21" t="s">
        <v>140</v>
      </c>
      <c r="D134" s="20">
        <v>6771</v>
      </c>
      <c r="E134" s="19">
        <v>335164.5</v>
      </c>
      <c r="F134" s="11">
        <v>6.7577213057584793E-4</v>
      </c>
    </row>
    <row r="135" spans="1:6" x14ac:dyDescent="0.35">
      <c r="A135" s="22" t="s">
        <v>748</v>
      </c>
      <c r="B135" s="21" t="s">
        <v>2</v>
      </c>
      <c r="C135" s="21" t="s">
        <v>747</v>
      </c>
      <c r="D135" s="20">
        <v>13917</v>
      </c>
      <c r="E135" s="19">
        <v>167839.02</v>
      </c>
      <c r="F135" s="11">
        <v>3.3840377527799732E-4</v>
      </c>
    </row>
    <row r="136" spans="1:6" x14ac:dyDescent="0.35">
      <c r="A136" s="22" t="s">
        <v>783</v>
      </c>
      <c r="B136" s="21" t="s">
        <v>2</v>
      </c>
      <c r="C136" s="21" t="s">
        <v>782</v>
      </c>
      <c r="D136" s="20">
        <v>1039621</v>
      </c>
      <c r="E136" s="19">
        <v>155943.15</v>
      </c>
      <c r="F136" s="11">
        <v>3.1441884425173022E-4</v>
      </c>
    </row>
    <row r="137" spans="1:6" x14ac:dyDescent="0.35">
      <c r="A137" s="22" t="s">
        <v>778</v>
      </c>
      <c r="B137" s="21" t="s">
        <v>2</v>
      </c>
      <c r="C137" s="21" t="s">
        <v>777</v>
      </c>
      <c r="D137" s="20">
        <v>3000</v>
      </c>
      <c r="E137" s="19">
        <v>16500</v>
      </c>
      <c r="F137" s="11">
        <v>3.3267962909262435E-5</v>
      </c>
    </row>
    <row r="138" spans="1:6" x14ac:dyDescent="0.35">
      <c r="A138" s="22" t="s">
        <v>750</v>
      </c>
      <c r="B138" s="21" t="s">
        <v>2</v>
      </c>
      <c r="C138" s="21" t="s">
        <v>749</v>
      </c>
      <c r="D138" s="20">
        <v>67554</v>
      </c>
      <c r="E138" s="19">
        <v>179018.1</v>
      </c>
      <c r="F138" s="11">
        <v>3.6094348550828084E-4</v>
      </c>
    </row>
    <row r="139" spans="1:6" x14ac:dyDescent="0.35">
      <c r="A139" s="22" t="s">
        <v>962</v>
      </c>
      <c r="B139" s="21" t="s">
        <v>2</v>
      </c>
      <c r="C139" s="21" t="s">
        <v>985</v>
      </c>
      <c r="D139" s="20">
        <v>28101</v>
      </c>
      <c r="E139" s="19">
        <v>21075.75</v>
      </c>
      <c r="F139" s="11">
        <v>4.2493773896053809E-5</v>
      </c>
    </row>
    <row r="140" spans="1:6" x14ac:dyDescent="0.35">
      <c r="A140" s="22" t="s">
        <v>963</v>
      </c>
      <c r="B140" s="21" t="s">
        <v>2</v>
      </c>
      <c r="C140" s="21" t="s">
        <v>986</v>
      </c>
      <c r="D140" s="20">
        <v>3840659</v>
      </c>
      <c r="E140" s="19">
        <v>341818.65</v>
      </c>
      <c r="F140" s="11">
        <v>6.8918849514510057E-4</v>
      </c>
    </row>
    <row r="141" spans="1:6" x14ac:dyDescent="0.35">
      <c r="A141" s="22" t="s">
        <v>724</v>
      </c>
      <c r="B141" s="21" t="s">
        <v>2</v>
      </c>
      <c r="C141" s="21" t="s">
        <v>723</v>
      </c>
      <c r="D141" s="20">
        <v>137761</v>
      </c>
      <c r="E141" s="19">
        <v>495939.6</v>
      </c>
      <c r="F141" s="11">
        <v>9.9993334654754234E-4</v>
      </c>
    </row>
    <row r="142" spans="1:6" x14ac:dyDescent="0.35">
      <c r="A142" s="22" t="s">
        <v>712</v>
      </c>
      <c r="B142" s="21" t="s">
        <v>2</v>
      </c>
      <c r="C142" s="21" t="s">
        <v>711</v>
      </c>
      <c r="D142" s="20">
        <v>64984</v>
      </c>
      <c r="E142" s="19">
        <v>547165.28</v>
      </c>
      <c r="F142" s="11">
        <v>1.1032166206227999E-3</v>
      </c>
    </row>
    <row r="143" spans="1:6" x14ac:dyDescent="0.35">
      <c r="A143" s="22" t="s">
        <v>720</v>
      </c>
      <c r="B143" s="21" t="s">
        <v>2</v>
      </c>
      <c r="C143" s="21" t="s">
        <v>719</v>
      </c>
      <c r="D143" s="20">
        <v>512446</v>
      </c>
      <c r="E143" s="19">
        <v>904467.19</v>
      </c>
      <c r="F143" s="11">
        <v>1.8236230866402921E-3</v>
      </c>
    </row>
    <row r="144" spans="1:6" x14ac:dyDescent="0.35">
      <c r="A144" s="22" t="s">
        <v>706</v>
      </c>
      <c r="B144" s="21" t="s">
        <v>2</v>
      </c>
      <c r="C144" s="21" t="s">
        <v>705</v>
      </c>
      <c r="D144" s="20">
        <v>28377</v>
      </c>
      <c r="E144" s="19">
        <v>71793.81</v>
      </c>
      <c r="F144" s="11">
        <v>1.4475356413300814E-4</v>
      </c>
    </row>
    <row r="145" spans="1:6" x14ac:dyDescent="0.35">
      <c r="A145" s="22" t="s">
        <v>338</v>
      </c>
      <c r="B145" s="21" t="s">
        <v>2</v>
      </c>
      <c r="C145" s="21" t="s">
        <v>337</v>
      </c>
      <c r="D145" s="20">
        <v>42135</v>
      </c>
      <c r="E145" s="19">
        <v>908009.25</v>
      </c>
      <c r="F145" s="11">
        <v>1.8307647303192245E-3</v>
      </c>
    </row>
    <row r="146" spans="1:6" x14ac:dyDescent="0.35">
      <c r="A146" s="22" t="s">
        <v>708</v>
      </c>
      <c r="B146" s="21" t="s">
        <v>2</v>
      </c>
      <c r="C146" s="21" t="s">
        <v>707</v>
      </c>
      <c r="D146" s="20">
        <v>38008</v>
      </c>
      <c r="E146" s="19">
        <v>122765.84</v>
      </c>
      <c r="F146" s="11">
        <v>2.4752541888754223E-4</v>
      </c>
    </row>
    <row r="147" spans="1:6" x14ac:dyDescent="0.35">
      <c r="A147" s="22" t="s">
        <v>704</v>
      </c>
      <c r="B147" s="21" t="s">
        <v>2</v>
      </c>
      <c r="C147" s="21" t="s">
        <v>703</v>
      </c>
      <c r="D147" s="20">
        <v>28108</v>
      </c>
      <c r="E147" s="19">
        <v>827499.52000000002</v>
      </c>
      <c r="F147" s="11">
        <v>1.6684377781086346E-3</v>
      </c>
    </row>
    <row r="148" spans="1:6" x14ac:dyDescent="0.35">
      <c r="A148" s="22" t="s">
        <v>702</v>
      </c>
      <c r="B148" s="21" t="s">
        <v>2</v>
      </c>
      <c r="C148" s="21" t="s">
        <v>701</v>
      </c>
      <c r="D148" s="20">
        <v>12000</v>
      </c>
      <c r="E148" s="19">
        <v>336</v>
      </c>
      <c r="F148" s="11">
        <v>6.7745669924316232E-7</v>
      </c>
    </row>
    <row r="149" spans="1:6" x14ac:dyDescent="0.35">
      <c r="A149" s="22" t="s">
        <v>700</v>
      </c>
      <c r="B149" s="21" t="s">
        <v>2</v>
      </c>
      <c r="C149" s="21" t="s">
        <v>699</v>
      </c>
      <c r="D149" s="20">
        <v>19355</v>
      </c>
      <c r="E149" s="19">
        <v>101613.75</v>
      </c>
      <c r="F149" s="11">
        <v>2.0487772521642823E-4</v>
      </c>
    </row>
    <row r="150" spans="1:6" x14ac:dyDescent="0.35">
      <c r="A150" s="22" t="s">
        <v>1187</v>
      </c>
      <c r="B150" s="21" t="s">
        <v>2</v>
      </c>
      <c r="C150" s="21" t="s">
        <v>1220</v>
      </c>
      <c r="D150" s="20">
        <v>295650</v>
      </c>
      <c r="E150" s="19">
        <v>226172.25</v>
      </c>
      <c r="F150" s="11">
        <v>4.5601757721845036E-4</v>
      </c>
    </row>
    <row r="151" spans="1:6" x14ac:dyDescent="0.35">
      <c r="A151" s="22" t="s">
        <v>718</v>
      </c>
      <c r="B151" s="21" t="s">
        <v>2</v>
      </c>
      <c r="C151" s="21" t="s">
        <v>717</v>
      </c>
      <c r="D151" s="20">
        <v>31307</v>
      </c>
      <c r="E151" s="19">
        <v>116462.04</v>
      </c>
      <c r="F151" s="11">
        <v>2.3481544406406293E-4</v>
      </c>
    </row>
    <row r="152" spans="1:6" x14ac:dyDescent="0.35">
      <c r="A152" s="22" t="s">
        <v>187</v>
      </c>
      <c r="B152" s="21" t="s">
        <v>2</v>
      </c>
      <c r="C152" s="21" t="s">
        <v>186</v>
      </c>
      <c r="D152" s="20">
        <v>93922</v>
      </c>
      <c r="E152" s="19">
        <v>738226.92</v>
      </c>
      <c r="F152" s="11">
        <v>1.4884427753441849E-3</v>
      </c>
    </row>
    <row r="153" spans="1:6" x14ac:dyDescent="0.35">
      <c r="A153" s="22" t="s">
        <v>722</v>
      </c>
      <c r="B153" s="21" t="s">
        <v>2</v>
      </c>
      <c r="C153" s="21" t="s">
        <v>721</v>
      </c>
      <c r="D153" s="20">
        <v>29294</v>
      </c>
      <c r="E153" s="19">
        <v>187188.66</v>
      </c>
      <c r="F153" s="11">
        <v>3.7741729684330532E-4</v>
      </c>
    </row>
    <row r="154" spans="1:6" x14ac:dyDescent="0.35">
      <c r="A154" s="22" t="s">
        <v>698</v>
      </c>
      <c r="B154" s="21" t="s">
        <v>2</v>
      </c>
      <c r="C154" s="21" t="s">
        <v>697</v>
      </c>
      <c r="D154" s="20">
        <v>19293</v>
      </c>
      <c r="E154" s="19">
        <v>617.38</v>
      </c>
      <c r="F154" s="11">
        <v>1.2447863600557845E-6</v>
      </c>
    </row>
    <row r="155" spans="1:6" x14ac:dyDescent="0.35">
      <c r="A155" s="22" t="s">
        <v>710</v>
      </c>
      <c r="B155" s="21" t="s">
        <v>2</v>
      </c>
      <c r="C155" s="21" t="s">
        <v>709</v>
      </c>
      <c r="D155" s="20">
        <v>60238</v>
      </c>
      <c r="E155" s="19">
        <v>319261.40000000002</v>
      </c>
      <c r="F155" s="11">
        <v>6.4370766142783024E-4</v>
      </c>
    </row>
    <row r="156" spans="1:6" x14ac:dyDescent="0.35">
      <c r="A156" s="22" t="s">
        <v>1188</v>
      </c>
      <c r="B156" s="21" t="s">
        <v>2</v>
      </c>
      <c r="C156" s="21" t="s">
        <v>1221</v>
      </c>
      <c r="D156" s="20">
        <v>15500</v>
      </c>
      <c r="E156" s="19">
        <v>36270</v>
      </c>
      <c r="F156" s="11">
        <v>7.3129031195087797E-5</v>
      </c>
    </row>
    <row r="157" spans="1:6" x14ac:dyDescent="0.35">
      <c r="A157" s="22" t="s">
        <v>716</v>
      </c>
      <c r="B157" s="21" t="s">
        <v>2</v>
      </c>
      <c r="C157" s="21" t="s">
        <v>715</v>
      </c>
      <c r="D157" s="20">
        <v>124146</v>
      </c>
      <c r="E157" s="19">
        <v>319055.21999999997</v>
      </c>
      <c r="F157" s="11">
        <v>6.4329195302827678E-4</v>
      </c>
    </row>
    <row r="158" spans="1:6" x14ac:dyDescent="0.35">
      <c r="A158" s="22" t="s">
        <v>714</v>
      </c>
      <c r="B158" s="21" t="s">
        <v>2</v>
      </c>
      <c r="C158" s="21" t="s">
        <v>713</v>
      </c>
      <c r="D158" s="20">
        <v>49194</v>
      </c>
      <c r="E158" s="19">
        <v>327632.03999999998</v>
      </c>
      <c r="F158" s="11">
        <v>6.6058488209733254E-4</v>
      </c>
    </row>
    <row r="159" spans="1:6" x14ac:dyDescent="0.35">
      <c r="A159" s="22" t="s">
        <v>1014</v>
      </c>
      <c r="B159" s="21" t="s">
        <v>2</v>
      </c>
      <c r="C159" s="21" t="s">
        <v>1013</v>
      </c>
      <c r="D159" s="20">
        <v>635658</v>
      </c>
      <c r="E159" s="19">
        <v>715115.25</v>
      </c>
      <c r="F159" s="11">
        <v>1.4418440977483598E-3</v>
      </c>
    </row>
    <row r="160" spans="1:6" x14ac:dyDescent="0.35">
      <c r="A160" s="22" t="s">
        <v>1057</v>
      </c>
      <c r="B160" s="21" t="s">
        <v>2</v>
      </c>
      <c r="C160" s="21" t="s">
        <v>1045</v>
      </c>
      <c r="D160" s="20">
        <v>600</v>
      </c>
      <c r="E160" s="19">
        <v>20394</v>
      </c>
      <c r="F160" s="11">
        <v>4.1119202155848373E-5</v>
      </c>
    </row>
    <row r="161" spans="1:6" x14ac:dyDescent="0.35">
      <c r="A161" s="22" t="s">
        <v>686</v>
      </c>
      <c r="B161" s="21" t="s">
        <v>2</v>
      </c>
      <c r="C161" s="21" t="s">
        <v>685</v>
      </c>
      <c r="D161" s="20">
        <v>157769</v>
      </c>
      <c r="E161" s="19">
        <v>662629.80000000005</v>
      </c>
      <c r="F161" s="11">
        <v>1.336020824786181E-3</v>
      </c>
    </row>
    <row r="162" spans="1:6" x14ac:dyDescent="0.35">
      <c r="A162" s="22" t="s">
        <v>690</v>
      </c>
      <c r="B162" s="21" t="s">
        <v>2</v>
      </c>
      <c r="C162" s="21" t="s">
        <v>689</v>
      </c>
      <c r="D162" s="20">
        <v>19900</v>
      </c>
      <c r="E162" s="19">
        <v>18208.5</v>
      </c>
      <c r="F162" s="11">
        <v>3.6712709250503336E-5</v>
      </c>
    </row>
    <row r="163" spans="1:6" x14ac:dyDescent="0.35">
      <c r="A163" s="22" t="s">
        <v>694</v>
      </c>
      <c r="B163" s="21" t="s">
        <v>2</v>
      </c>
      <c r="C163" s="21" t="s">
        <v>693</v>
      </c>
      <c r="D163" s="20">
        <v>51277</v>
      </c>
      <c r="E163" s="19">
        <v>367143.32</v>
      </c>
      <c r="F163" s="11">
        <v>7.4024911225111943E-4</v>
      </c>
    </row>
    <row r="164" spans="1:6" x14ac:dyDescent="0.35">
      <c r="A164" s="22" t="s">
        <v>688</v>
      </c>
      <c r="B164" s="21" t="s">
        <v>2</v>
      </c>
      <c r="C164" s="21" t="s">
        <v>687</v>
      </c>
      <c r="D164" s="20">
        <v>230463</v>
      </c>
      <c r="E164" s="19">
        <v>192436.61</v>
      </c>
      <c r="F164" s="11">
        <v>3.8799842447661821E-4</v>
      </c>
    </row>
    <row r="165" spans="1:6" x14ac:dyDescent="0.35">
      <c r="A165" s="22" t="s">
        <v>1081</v>
      </c>
      <c r="B165" s="21" t="s">
        <v>2</v>
      </c>
      <c r="C165" s="21" t="s">
        <v>1080</v>
      </c>
      <c r="D165" s="20">
        <v>37233</v>
      </c>
      <c r="E165" s="19">
        <v>121007.25</v>
      </c>
      <c r="F165" s="11">
        <v>2.4397967907586953E-4</v>
      </c>
    </row>
    <row r="166" spans="1:6" x14ac:dyDescent="0.35">
      <c r="A166" s="22" t="s">
        <v>692</v>
      </c>
      <c r="B166" s="21" t="s">
        <v>2</v>
      </c>
      <c r="C166" s="21" t="s">
        <v>691</v>
      </c>
      <c r="D166" s="20">
        <v>27715</v>
      </c>
      <c r="E166" s="19">
        <v>35890.93</v>
      </c>
      <c r="F166" s="11">
        <v>7.2364735031450582E-5</v>
      </c>
    </row>
    <row r="167" spans="1:6" x14ac:dyDescent="0.35">
      <c r="A167" s="22" t="s">
        <v>49</v>
      </c>
      <c r="B167" s="21" t="s">
        <v>2</v>
      </c>
      <c r="C167" s="21" t="s">
        <v>48</v>
      </c>
      <c r="D167" s="20">
        <v>4451</v>
      </c>
      <c r="E167" s="19">
        <v>162238.95000000001</v>
      </c>
      <c r="F167" s="11">
        <v>3.2711268915379898E-4</v>
      </c>
    </row>
    <row r="168" spans="1:6" x14ac:dyDescent="0.35">
      <c r="A168" s="22" t="s">
        <v>161</v>
      </c>
      <c r="B168" s="21" t="s">
        <v>2</v>
      </c>
      <c r="C168" s="21" t="s">
        <v>160</v>
      </c>
      <c r="D168" s="20">
        <v>1579</v>
      </c>
      <c r="E168" s="19">
        <v>141036.28</v>
      </c>
      <c r="F168" s="11">
        <v>2.8436301405456674E-4</v>
      </c>
    </row>
    <row r="169" spans="1:6" x14ac:dyDescent="0.35">
      <c r="A169" s="22" t="s">
        <v>183</v>
      </c>
      <c r="B169" s="21" t="s">
        <v>2</v>
      </c>
      <c r="C169" s="21" t="s">
        <v>182</v>
      </c>
      <c r="D169" s="20">
        <v>151414</v>
      </c>
      <c r="E169" s="19">
        <v>2437765.4</v>
      </c>
      <c r="F169" s="11">
        <v>4.9151205399202008E-3</v>
      </c>
    </row>
    <row r="170" spans="1:6" x14ac:dyDescent="0.35">
      <c r="A170" s="22" t="s">
        <v>149</v>
      </c>
      <c r="B170" s="21" t="s">
        <v>2</v>
      </c>
      <c r="C170" s="21" t="s">
        <v>148</v>
      </c>
      <c r="D170" s="20">
        <v>66117</v>
      </c>
      <c r="E170" s="19">
        <v>2842369.83</v>
      </c>
      <c r="F170" s="11">
        <v>5.730900247202823E-3</v>
      </c>
    </row>
    <row r="171" spans="1:6" x14ac:dyDescent="0.35">
      <c r="A171" s="22" t="s">
        <v>151</v>
      </c>
      <c r="B171" s="21" t="s">
        <v>2</v>
      </c>
      <c r="C171" s="21" t="s">
        <v>150</v>
      </c>
      <c r="D171" s="20">
        <v>4548</v>
      </c>
      <c r="E171" s="19">
        <v>1131769.8</v>
      </c>
      <c r="F171" s="11">
        <v>2.2819197411044468E-3</v>
      </c>
    </row>
    <row r="172" spans="1:6" x14ac:dyDescent="0.35">
      <c r="A172" s="22" t="s">
        <v>153</v>
      </c>
      <c r="B172" s="21" t="s">
        <v>2</v>
      </c>
      <c r="C172" s="21" t="s">
        <v>152</v>
      </c>
      <c r="D172" s="20">
        <v>1171</v>
      </c>
      <c r="E172" s="19">
        <v>158049.87</v>
      </c>
      <c r="F172" s="11">
        <v>3.1866649775598481E-4</v>
      </c>
    </row>
    <row r="173" spans="1:6" x14ac:dyDescent="0.35">
      <c r="A173" s="22" t="s">
        <v>680</v>
      </c>
      <c r="B173" s="21" t="s">
        <v>2</v>
      </c>
      <c r="C173" s="21" t="s">
        <v>679</v>
      </c>
      <c r="D173" s="20">
        <v>488310</v>
      </c>
      <c r="E173" s="19">
        <v>2348771.1</v>
      </c>
      <c r="F173" s="11">
        <v>4.7356866567968203E-3</v>
      </c>
    </row>
    <row r="174" spans="1:6" x14ac:dyDescent="0.35">
      <c r="A174" s="22" t="s">
        <v>682</v>
      </c>
      <c r="B174" s="21" t="s">
        <v>2</v>
      </c>
      <c r="C174" s="21" t="s">
        <v>681</v>
      </c>
      <c r="D174" s="20">
        <v>6041</v>
      </c>
      <c r="E174" s="19">
        <v>68746.58</v>
      </c>
      <c r="F174" s="11">
        <v>1.3860961658052382E-4</v>
      </c>
    </row>
    <row r="175" spans="1:6" x14ac:dyDescent="0.35">
      <c r="A175" s="22" t="s">
        <v>684</v>
      </c>
      <c r="B175" s="21" t="s">
        <v>2</v>
      </c>
      <c r="C175" s="21" t="s">
        <v>683</v>
      </c>
      <c r="D175" s="20">
        <v>10000</v>
      </c>
      <c r="E175" s="19">
        <v>220</v>
      </c>
      <c r="F175" s="11">
        <v>4.4357283879016582E-7</v>
      </c>
    </row>
    <row r="176" spans="1:6" x14ac:dyDescent="0.35">
      <c r="A176" s="22" t="s">
        <v>206</v>
      </c>
      <c r="B176" s="21" t="s">
        <v>2</v>
      </c>
      <c r="C176" s="21" t="s">
        <v>205</v>
      </c>
      <c r="D176" s="20">
        <v>17557</v>
      </c>
      <c r="E176" s="19">
        <v>380109.05</v>
      </c>
      <c r="F176" s="11">
        <v>7.663911379924231E-4</v>
      </c>
    </row>
    <row r="177" spans="1:6" x14ac:dyDescent="0.35">
      <c r="A177" s="22" t="s">
        <v>202</v>
      </c>
      <c r="B177" s="21" t="s">
        <v>2</v>
      </c>
      <c r="C177" s="21" t="s">
        <v>201</v>
      </c>
      <c r="D177" s="20">
        <v>10448</v>
      </c>
      <c r="E177" s="19">
        <v>220452.8</v>
      </c>
      <c r="F177" s="11">
        <v>4.4448579234200304E-4</v>
      </c>
    </row>
    <row r="178" spans="1:6" x14ac:dyDescent="0.35">
      <c r="A178" s="22" t="s">
        <v>678</v>
      </c>
      <c r="B178" s="21" t="s">
        <v>2</v>
      </c>
      <c r="C178" s="21" t="s">
        <v>677</v>
      </c>
      <c r="D178" s="20">
        <v>989</v>
      </c>
      <c r="E178" s="19">
        <v>113.74</v>
      </c>
      <c r="F178" s="11">
        <v>2.2932715765451571E-7</v>
      </c>
    </row>
    <row r="179" spans="1:6" x14ac:dyDescent="0.35">
      <c r="A179" s="22" t="s">
        <v>159</v>
      </c>
      <c r="B179" s="21" t="s">
        <v>2</v>
      </c>
      <c r="C179" s="21" t="s">
        <v>158</v>
      </c>
      <c r="D179" s="20">
        <v>145066</v>
      </c>
      <c r="E179" s="19">
        <v>4794431.3</v>
      </c>
      <c r="F179" s="11">
        <v>9.666725009661023E-3</v>
      </c>
    </row>
    <row r="180" spans="1:6" x14ac:dyDescent="0.35">
      <c r="A180" s="22" t="s">
        <v>676</v>
      </c>
      <c r="B180" s="21" t="s">
        <v>2</v>
      </c>
      <c r="C180" s="21" t="s">
        <v>675</v>
      </c>
      <c r="D180" s="20">
        <v>24552</v>
      </c>
      <c r="E180" s="19">
        <v>13012.56</v>
      </c>
      <c r="F180" s="11">
        <v>2.6236446268760726E-5</v>
      </c>
    </row>
    <row r="181" spans="1:6" x14ac:dyDescent="0.35">
      <c r="A181" s="22" t="s">
        <v>666</v>
      </c>
      <c r="B181" s="21" t="s">
        <v>2</v>
      </c>
      <c r="C181" s="21" t="s">
        <v>665</v>
      </c>
      <c r="D181" s="20">
        <v>93083</v>
      </c>
      <c r="E181" s="19">
        <v>237361.65</v>
      </c>
      <c r="F181" s="11">
        <v>4.7857809504735346E-4</v>
      </c>
    </row>
    <row r="182" spans="1:6" x14ac:dyDescent="0.35">
      <c r="A182" s="22" t="s">
        <v>672</v>
      </c>
      <c r="B182" s="21" t="s">
        <v>2</v>
      </c>
      <c r="C182" s="21" t="s">
        <v>671</v>
      </c>
      <c r="D182" s="20">
        <v>1270</v>
      </c>
      <c r="E182" s="19">
        <v>2336.8000000000002</v>
      </c>
      <c r="F182" s="11">
        <v>4.7115500440220893E-6</v>
      </c>
    </row>
    <row r="183" spans="1:6" x14ac:dyDescent="0.35">
      <c r="A183" s="22" t="s">
        <v>965</v>
      </c>
      <c r="B183" s="21" t="s">
        <v>2</v>
      </c>
      <c r="C183" s="21" t="s">
        <v>659</v>
      </c>
      <c r="D183" s="20">
        <v>8000</v>
      </c>
      <c r="E183" s="19">
        <v>0</v>
      </c>
      <c r="F183" s="11">
        <v>0</v>
      </c>
    </row>
    <row r="184" spans="1:6" x14ac:dyDescent="0.35">
      <c r="A184" s="22" t="s">
        <v>674</v>
      </c>
      <c r="B184" s="21" t="s">
        <v>2</v>
      </c>
      <c r="C184" s="21" t="s">
        <v>673</v>
      </c>
      <c r="D184" s="20">
        <v>57303</v>
      </c>
      <c r="E184" s="19">
        <v>356997.69</v>
      </c>
      <c r="F184" s="11">
        <v>7.1979308543105268E-4</v>
      </c>
    </row>
    <row r="185" spans="1:6" x14ac:dyDescent="0.35">
      <c r="A185" s="22" t="s">
        <v>964</v>
      </c>
      <c r="B185" s="21" t="s">
        <v>2</v>
      </c>
      <c r="C185" s="21" t="s">
        <v>987</v>
      </c>
      <c r="D185" s="20">
        <v>220160</v>
      </c>
      <c r="E185" s="19">
        <v>44032</v>
      </c>
      <c r="F185" s="11">
        <v>8.8779087443675373E-5</v>
      </c>
    </row>
    <row r="186" spans="1:6" x14ac:dyDescent="0.35">
      <c r="A186" s="22" t="s">
        <v>664</v>
      </c>
      <c r="B186" s="21" t="s">
        <v>2</v>
      </c>
      <c r="C186" s="21" t="s">
        <v>663</v>
      </c>
      <c r="D186" s="20">
        <v>70983</v>
      </c>
      <c r="E186" s="19">
        <v>1183996.44</v>
      </c>
      <c r="F186" s="11">
        <v>2.387221190946592E-3</v>
      </c>
    </row>
    <row r="187" spans="1:6" x14ac:dyDescent="0.35">
      <c r="A187" s="22" t="s">
        <v>1082</v>
      </c>
      <c r="B187" s="21" t="s">
        <v>2</v>
      </c>
      <c r="C187" s="21" t="s">
        <v>660</v>
      </c>
      <c r="D187" s="20">
        <v>289626</v>
      </c>
      <c r="E187" s="19">
        <v>5285674.5</v>
      </c>
      <c r="F187" s="11">
        <v>1.0657189285844502E-2</v>
      </c>
    </row>
    <row r="188" spans="1:6" x14ac:dyDescent="0.35">
      <c r="A188" s="22" t="s">
        <v>197</v>
      </c>
      <c r="B188" s="21" t="s">
        <v>2</v>
      </c>
      <c r="C188" s="21" t="s">
        <v>196</v>
      </c>
      <c r="D188" s="20">
        <v>73144</v>
      </c>
      <c r="E188" s="19">
        <v>460075.76</v>
      </c>
      <c r="F188" s="11">
        <v>9.2762323146246837E-4</v>
      </c>
    </row>
    <row r="189" spans="1:6" x14ac:dyDescent="0.35">
      <c r="A189" s="22" t="s">
        <v>670</v>
      </c>
      <c r="B189" s="21" t="s">
        <v>2</v>
      </c>
      <c r="C189" s="21" t="s">
        <v>669</v>
      </c>
      <c r="D189" s="20">
        <v>5111</v>
      </c>
      <c r="E189" s="19">
        <v>178629.45</v>
      </c>
      <c r="F189" s="11">
        <v>3.6015987376375452E-4</v>
      </c>
    </row>
    <row r="190" spans="1:6" x14ac:dyDescent="0.35">
      <c r="A190" s="22" t="s">
        <v>1058</v>
      </c>
      <c r="B190" s="21" t="s">
        <v>2</v>
      </c>
      <c r="C190" s="21" t="s">
        <v>1046</v>
      </c>
      <c r="D190" s="20">
        <v>182220</v>
      </c>
      <c r="E190" s="19">
        <v>490171.8</v>
      </c>
      <c r="F190" s="11">
        <v>9.8830407645857012E-4</v>
      </c>
    </row>
    <row r="191" spans="1:6" x14ac:dyDescent="0.35">
      <c r="A191" s="22" t="s">
        <v>662</v>
      </c>
      <c r="B191" s="21" t="s">
        <v>2</v>
      </c>
      <c r="C191" s="21" t="s">
        <v>661</v>
      </c>
      <c r="D191" s="20">
        <v>201</v>
      </c>
      <c r="E191" s="19">
        <v>968.82</v>
      </c>
      <c r="F191" s="11">
        <v>1.9533738076213111E-6</v>
      </c>
    </row>
    <row r="192" spans="1:6" x14ac:dyDescent="0.35">
      <c r="A192" s="22" t="s">
        <v>191</v>
      </c>
      <c r="B192" s="21" t="s">
        <v>2</v>
      </c>
      <c r="C192" s="21" t="s">
        <v>190</v>
      </c>
      <c r="D192" s="20">
        <v>115338</v>
      </c>
      <c r="E192" s="19">
        <v>707021.94</v>
      </c>
      <c r="F192" s="11">
        <v>1.4255260409669558E-3</v>
      </c>
    </row>
    <row r="193" spans="1:6" x14ac:dyDescent="0.35">
      <c r="A193" s="22" t="s">
        <v>668</v>
      </c>
      <c r="B193" s="21" t="s">
        <v>2</v>
      </c>
      <c r="C193" s="21" t="s">
        <v>667</v>
      </c>
      <c r="D193" s="20">
        <v>904</v>
      </c>
      <c r="E193" s="19">
        <v>1753.76</v>
      </c>
      <c r="F193" s="11">
        <v>3.5360013716210963E-6</v>
      </c>
    </row>
    <row r="194" spans="1:6" x14ac:dyDescent="0.35">
      <c r="A194" s="22" t="s">
        <v>171</v>
      </c>
      <c r="B194" s="21" t="s">
        <v>2</v>
      </c>
      <c r="C194" s="21" t="s">
        <v>170</v>
      </c>
      <c r="D194" s="20">
        <v>2030</v>
      </c>
      <c r="E194" s="19">
        <v>42305.2</v>
      </c>
      <c r="F194" s="11">
        <v>8.5297443907207833E-5</v>
      </c>
    </row>
    <row r="195" spans="1:6" x14ac:dyDescent="0.35">
      <c r="A195" s="22" t="s">
        <v>656</v>
      </c>
      <c r="B195" s="21" t="s">
        <v>2</v>
      </c>
      <c r="C195" s="21" t="s">
        <v>655</v>
      </c>
      <c r="D195" s="20">
        <v>22141</v>
      </c>
      <c r="E195" s="19">
        <v>12731.08</v>
      </c>
      <c r="F195" s="11">
        <v>2.5668914983930476E-5</v>
      </c>
    </row>
    <row r="196" spans="1:6" x14ac:dyDescent="0.35">
      <c r="A196" s="22" t="s">
        <v>55</v>
      </c>
      <c r="B196" s="21" t="s">
        <v>2</v>
      </c>
      <c r="C196" s="21" t="s">
        <v>54</v>
      </c>
      <c r="D196" s="20">
        <v>44066</v>
      </c>
      <c r="E196" s="19">
        <v>2408647.56</v>
      </c>
      <c r="F196" s="11">
        <v>4.8564119810645739E-3</v>
      </c>
    </row>
    <row r="197" spans="1:6" x14ac:dyDescent="0.35">
      <c r="A197" s="22" t="s">
        <v>821</v>
      </c>
      <c r="B197" s="21" t="s">
        <v>2</v>
      </c>
      <c r="C197" s="21" t="s">
        <v>820</v>
      </c>
      <c r="D197" s="20">
        <v>24977</v>
      </c>
      <c r="E197" s="19">
        <v>776035.39</v>
      </c>
      <c r="F197" s="11">
        <v>1.5646737315633339E-3</v>
      </c>
    </row>
    <row r="198" spans="1:6" x14ac:dyDescent="0.35">
      <c r="A198" s="22" t="s">
        <v>658</v>
      </c>
      <c r="B198" s="21" t="s">
        <v>2</v>
      </c>
      <c r="C198" s="21" t="s">
        <v>657</v>
      </c>
      <c r="D198" s="20">
        <v>189628</v>
      </c>
      <c r="E198" s="19">
        <v>247464.54</v>
      </c>
      <c r="F198" s="11">
        <v>4.9894794776228436E-4</v>
      </c>
    </row>
    <row r="199" spans="1:6" x14ac:dyDescent="0.35">
      <c r="A199" s="22" t="s">
        <v>819</v>
      </c>
      <c r="B199" s="21" t="s">
        <v>2</v>
      </c>
      <c r="C199" s="21" t="s">
        <v>818</v>
      </c>
      <c r="D199" s="20">
        <v>16935</v>
      </c>
      <c r="E199" s="19">
        <v>749543.1</v>
      </c>
      <c r="F199" s="11">
        <v>1.5112589121026416E-3</v>
      </c>
    </row>
    <row r="200" spans="1:6" x14ac:dyDescent="0.35">
      <c r="A200" s="22" t="s">
        <v>1059</v>
      </c>
      <c r="B200" s="21" t="s">
        <v>2</v>
      </c>
      <c r="C200" s="21" t="s">
        <v>1047</v>
      </c>
      <c r="D200" s="20">
        <v>266656</v>
      </c>
      <c r="E200" s="19">
        <v>658640.31999999995</v>
      </c>
      <c r="F200" s="11">
        <v>1.32797707492756E-3</v>
      </c>
    </row>
    <row r="201" spans="1:6" x14ac:dyDescent="0.35">
      <c r="A201" s="22" t="s">
        <v>650</v>
      </c>
      <c r="B201" s="21" t="s">
        <v>2</v>
      </c>
      <c r="C201" s="21" t="s">
        <v>649</v>
      </c>
      <c r="D201" s="20">
        <v>23177</v>
      </c>
      <c r="E201" s="19">
        <v>826028.28</v>
      </c>
      <c r="F201" s="11">
        <v>1.6654714049116272E-3</v>
      </c>
    </row>
    <row r="202" spans="1:6" x14ac:dyDescent="0.35">
      <c r="A202" s="22" t="s">
        <v>646</v>
      </c>
      <c r="B202" s="21" t="s">
        <v>2</v>
      </c>
      <c r="C202" s="21" t="s">
        <v>645</v>
      </c>
      <c r="D202" s="20">
        <v>39336</v>
      </c>
      <c r="E202" s="19">
        <v>288726.24</v>
      </c>
      <c r="F202" s="11">
        <v>5.8214144504550327E-4</v>
      </c>
    </row>
    <row r="203" spans="1:6" x14ac:dyDescent="0.35">
      <c r="A203" s="22" t="s">
        <v>155</v>
      </c>
      <c r="B203" s="21" t="s">
        <v>2</v>
      </c>
      <c r="C203" s="21" t="s">
        <v>154</v>
      </c>
      <c r="D203" s="20">
        <v>170566</v>
      </c>
      <c r="E203" s="19">
        <v>6590670.2400000002</v>
      </c>
      <c r="F203" s="11">
        <v>1.3288374126757561E-2</v>
      </c>
    </row>
    <row r="204" spans="1:6" x14ac:dyDescent="0.35">
      <c r="A204" s="22" t="s">
        <v>652</v>
      </c>
      <c r="B204" s="21" t="s">
        <v>2</v>
      </c>
      <c r="C204" s="21" t="s">
        <v>651</v>
      </c>
      <c r="D204" s="20">
        <v>445360</v>
      </c>
      <c r="E204" s="19">
        <v>912988</v>
      </c>
      <c r="F204" s="11">
        <v>1.8408030860970724E-3</v>
      </c>
    </row>
    <row r="205" spans="1:6" x14ac:dyDescent="0.35">
      <c r="A205" s="22" t="s">
        <v>322</v>
      </c>
      <c r="B205" s="21" t="s">
        <v>2</v>
      </c>
      <c r="C205" s="21" t="s">
        <v>321</v>
      </c>
      <c r="D205" s="20">
        <v>44947</v>
      </c>
      <c r="E205" s="19">
        <v>1090863.69</v>
      </c>
      <c r="F205" s="11">
        <v>2.1994431986655247E-3</v>
      </c>
    </row>
    <row r="206" spans="1:6" x14ac:dyDescent="0.35">
      <c r="A206" s="22" t="s">
        <v>644</v>
      </c>
      <c r="B206" s="21" t="s">
        <v>2</v>
      </c>
      <c r="C206" s="21" t="s">
        <v>643</v>
      </c>
      <c r="D206" s="20">
        <v>28953</v>
      </c>
      <c r="E206" s="19">
        <v>68908.14</v>
      </c>
      <c r="F206" s="11">
        <v>1.3893536034340989E-4</v>
      </c>
    </row>
    <row r="207" spans="1:6" x14ac:dyDescent="0.35">
      <c r="A207" s="22" t="s">
        <v>648</v>
      </c>
      <c r="B207" s="21" t="s">
        <v>2</v>
      </c>
      <c r="C207" s="21" t="s">
        <v>647</v>
      </c>
      <c r="D207" s="20">
        <v>35479</v>
      </c>
      <c r="E207" s="19">
        <v>155043.23000000001</v>
      </c>
      <c r="F207" s="11">
        <v>3.1260438939225733E-4</v>
      </c>
    </row>
    <row r="208" spans="1:6" x14ac:dyDescent="0.35">
      <c r="A208" s="22" t="s">
        <v>51</v>
      </c>
      <c r="B208" s="21" t="s">
        <v>2</v>
      </c>
      <c r="C208" s="21" t="s">
        <v>50</v>
      </c>
      <c r="D208" s="20">
        <v>10064</v>
      </c>
      <c r="E208" s="19">
        <v>321746.08</v>
      </c>
      <c r="F208" s="11">
        <v>6.4871737306912642E-4</v>
      </c>
    </row>
    <row r="209" spans="1:6" x14ac:dyDescent="0.35">
      <c r="A209" s="22" t="s">
        <v>370</v>
      </c>
      <c r="B209" s="21" t="s">
        <v>2</v>
      </c>
      <c r="C209" s="21" t="s">
        <v>369</v>
      </c>
      <c r="D209" s="20">
        <v>25637</v>
      </c>
      <c r="E209" s="19">
        <v>97933.34</v>
      </c>
      <c r="F209" s="11">
        <v>1.9745713470910228E-4</v>
      </c>
    </row>
    <row r="210" spans="1:6" x14ac:dyDescent="0.35">
      <c r="A210" s="22" t="s">
        <v>1016</v>
      </c>
      <c r="B210" s="21" t="s">
        <v>2</v>
      </c>
      <c r="C210" s="21" t="s">
        <v>1015</v>
      </c>
      <c r="D210" s="20">
        <v>243250</v>
      </c>
      <c r="E210" s="19">
        <v>53515</v>
      </c>
      <c r="F210" s="11">
        <v>1.0789909303570785E-4</v>
      </c>
    </row>
    <row r="211" spans="1:6" x14ac:dyDescent="0.35">
      <c r="A211" s="22" t="s">
        <v>1189</v>
      </c>
      <c r="B211" s="21" t="s">
        <v>2</v>
      </c>
      <c r="C211" s="21" t="s">
        <v>1222</v>
      </c>
      <c r="D211" s="20">
        <v>2487</v>
      </c>
      <c r="E211" s="19">
        <v>28824.33</v>
      </c>
      <c r="F211" s="11">
        <v>5.8116772201475191E-5</v>
      </c>
    </row>
    <row r="212" spans="1:6" x14ac:dyDescent="0.35">
      <c r="A212" s="22" t="s">
        <v>642</v>
      </c>
      <c r="B212" s="21" t="s">
        <v>2</v>
      </c>
      <c r="C212" s="21" t="s">
        <v>641</v>
      </c>
      <c r="D212" s="20">
        <v>171371</v>
      </c>
      <c r="E212" s="19">
        <v>414717.82</v>
      </c>
      <c r="F212" s="11">
        <v>8.3617073051940464E-4</v>
      </c>
    </row>
    <row r="213" spans="1:6" x14ac:dyDescent="0.35">
      <c r="A213" s="22" t="s">
        <v>1190</v>
      </c>
      <c r="B213" s="21" t="s">
        <v>2</v>
      </c>
      <c r="C213" s="21" t="s">
        <v>1223</v>
      </c>
      <c r="D213" s="20">
        <v>760</v>
      </c>
      <c r="E213" s="19">
        <v>30833.200000000001</v>
      </c>
      <c r="F213" s="11">
        <v>6.2167136604477001E-5</v>
      </c>
    </row>
    <row r="214" spans="1:6" x14ac:dyDescent="0.35">
      <c r="A214" s="22" t="s">
        <v>193</v>
      </c>
      <c r="B214" s="21" t="s">
        <v>2</v>
      </c>
      <c r="C214" s="21" t="s">
        <v>192</v>
      </c>
      <c r="D214" s="20">
        <v>201927</v>
      </c>
      <c r="E214" s="19">
        <v>2831016.54</v>
      </c>
      <c r="F214" s="11">
        <v>5.708009287771423E-3</v>
      </c>
    </row>
    <row r="215" spans="1:6" x14ac:dyDescent="0.35">
      <c r="A215" s="22" t="s">
        <v>1060</v>
      </c>
      <c r="B215" s="21" t="s">
        <v>2</v>
      </c>
      <c r="C215" s="21" t="s">
        <v>1048</v>
      </c>
      <c r="D215" s="20">
        <v>1250</v>
      </c>
      <c r="E215" s="19">
        <v>406.25</v>
      </c>
      <c r="F215" s="11">
        <v>8.1909757162956761E-7</v>
      </c>
    </row>
    <row r="216" spans="1:6" x14ac:dyDescent="0.35">
      <c r="A216" s="22" t="s">
        <v>1084</v>
      </c>
      <c r="B216" s="21" t="s">
        <v>2</v>
      </c>
      <c r="C216" s="21" t="s">
        <v>1083</v>
      </c>
      <c r="D216" s="20">
        <v>126634</v>
      </c>
      <c r="E216" s="19">
        <v>129166.68</v>
      </c>
      <c r="F216" s="11">
        <v>2.6043104965773153E-4</v>
      </c>
    </row>
    <row r="217" spans="1:6" x14ac:dyDescent="0.35">
      <c r="A217" s="22" t="s">
        <v>631</v>
      </c>
      <c r="B217" s="21" t="s">
        <v>2</v>
      </c>
      <c r="C217" s="21" t="s">
        <v>630</v>
      </c>
      <c r="D217" s="20">
        <v>214282</v>
      </c>
      <c r="E217" s="19">
        <v>245352.89</v>
      </c>
      <c r="F217" s="11">
        <v>4.946903541939604E-4</v>
      </c>
    </row>
    <row r="218" spans="1:6" x14ac:dyDescent="0.35">
      <c r="A218" s="22" t="s">
        <v>167</v>
      </c>
      <c r="B218" s="21" t="s">
        <v>2</v>
      </c>
      <c r="C218" s="21" t="s">
        <v>166</v>
      </c>
      <c r="D218" s="20">
        <v>4170</v>
      </c>
      <c r="E218" s="19">
        <v>59255.7</v>
      </c>
      <c r="F218" s="11">
        <v>1.1947372301590195E-4</v>
      </c>
    </row>
    <row r="219" spans="1:6" x14ac:dyDescent="0.35">
      <c r="A219" s="22" t="s">
        <v>633</v>
      </c>
      <c r="B219" s="21" t="s">
        <v>2</v>
      </c>
      <c r="C219" s="21" t="s">
        <v>632</v>
      </c>
      <c r="D219" s="20">
        <v>27154</v>
      </c>
      <c r="E219" s="19">
        <v>6381.19</v>
      </c>
      <c r="F219" s="11">
        <v>1.2866011650724627E-5</v>
      </c>
    </row>
    <row r="220" spans="1:6" x14ac:dyDescent="0.35">
      <c r="A220" s="22" t="s">
        <v>1017</v>
      </c>
      <c r="B220" s="21" t="s">
        <v>2</v>
      </c>
      <c r="C220" s="21" t="s">
        <v>636</v>
      </c>
      <c r="D220" s="20">
        <v>46000</v>
      </c>
      <c r="E220" s="19">
        <v>2070</v>
      </c>
      <c r="F220" s="11">
        <v>4.1736171649801969E-6</v>
      </c>
    </row>
    <row r="221" spans="1:6" x14ac:dyDescent="0.35">
      <c r="A221" s="22" t="s">
        <v>165</v>
      </c>
      <c r="B221" s="21" t="s">
        <v>2</v>
      </c>
      <c r="C221" s="21" t="s">
        <v>164</v>
      </c>
      <c r="D221" s="20">
        <v>7476</v>
      </c>
      <c r="E221" s="19">
        <v>152211.35999999999</v>
      </c>
      <c r="F221" s="11">
        <v>3.0689465932414497E-4</v>
      </c>
    </row>
    <row r="222" spans="1:6" x14ac:dyDescent="0.35">
      <c r="A222" s="22" t="s">
        <v>1019</v>
      </c>
      <c r="B222" s="21" t="s">
        <v>2</v>
      </c>
      <c r="C222" s="21" t="s">
        <v>1018</v>
      </c>
      <c r="D222" s="20">
        <v>38783</v>
      </c>
      <c r="E222" s="19">
        <v>173360.01</v>
      </c>
      <c r="F222" s="11">
        <v>3.4953541712905248E-4</v>
      </c>
    </row>
    <row r="223" spans="1:6" x14ac:dyDescent="0.35">
      <c r="A223" s="22" t="s">
        <v>635</v>
      </c>
      <c r="B223" s="21" t="s">
        <v>2</v>
      </c>
      <c r="C223" s="21" t="s">
        <v>634</v>
      </c>
      <c r="D223" s="20">
        <v>127020</v>
      </c>
      <c r="E223" s="19">
        <v>174017.4</v>
      </c>
      <c r="F223" s="11">
        <v>3.5086087325856272E-4</v>
      </c>
    </row>
    <row r="224" spans="1:6" x14ac:dyDescent="0.35">
      <c r="A224" s="22" t="s">
        <v>1191</v>
      </c>
      <c r="B224" s="21" t="s">
        <v>2</v>
      </c>
      <c r="C224" s="21" t="s">
        <v>1224</v>
      </c>
      <c r="D224" s="20">
        <v>5650</v>
      </c>
      <c r="E224" s="19">
        <v>55709</v>
      </c>
      <c r="F224" s="11">
        <v>1.1232272398255159E-4</v>
      </c>
    </row>
    <row r="225" spans="1:6" x14ac:dyDescent="0.35">
      <c r="A225" s="22" t="s">
        <v>629</v>
      </c>
      <c r="B225" s="21" t="s">
        <v>2</v>
      </c>
      <c r="C225" s="21" t="s">
        <v>628</v>
      </c>
      <c r="D225" s="20">
        <v>88401</v>
      </c>
      <c r="E225" s="19">
        <v>331503.75</v>
      </c>
      <c r="F225" s="11">
        <v>6.6839117935038833E-4</v>
      </c>
    </row>
    <row r="226" spans="1:6" x14ac:dyDescent="0.35">
      <c r="A226" s="22" t="s">
        <v>640</v>
      </c>
      <c r="B226" s="21" t="s">
        <v>2</v>
      </c>
      <c r="C226" s="21" t="s">
        <v>639</v>
      </c>
      <c r="D226" s="20">
        <v>15868</v>
      </c>
      <c r="E226" s="19">
        <v>84893.8</v>
      </c>
      <c r="F226" s="11">
        <v>1.7116629028038447E-4</v>
      </c>
    </row>
    <row r="227" spans="1:6" x14ac:dyDescent="0.35">
      <c r="A227" s="22" t="s">
        <v>627</v>
      </c>
      <c r="B227" s="21" t="s">
        <v>2</v>
      </c>
      <c r="C227" s="21" t="s">
        <v>626</v>
      </c>
      <c r="D227" s="20">
        <v>7177</v>
      </c>
      <c r="E227" s="19">
        <v>499519.2</v>
      </c>
      <c r="F227" s="11">
        <v>1.0071506798826936E-3</v>
      </c>
    </row>
    <row r="228" spans="1:6" x14ac:dyDescent="0.35">
      <c r="A228" s="22" t="s">
        <v>625</v>
      </c>
      <c r="B228" s="21" t="s">
        <v>2</v>
      </c>
      <c r="C228" s="21" t="s">
        <v>624</v>
      </c>
      <c r="D228" s="20">
        <v>476255</v>
      </c>
      <c r="E228" s="19">
        <v>330997.23</v>
      </c>
      <c r="F228" s="11">
        <v>6.6736991337627925E-4</v>
      </c>
    </row>
    <row r="229" spans="1:6" x14ac:dyDescent="0.35">
      <c r="A229" s="22" t="s">
        <v>638</v>
      </c>
      <c r="B229" s="21" t="s">
        <v>2</v>
      </c>
      <c r="C229" s="21" t="s">
        <v>637</v>
      </c>
      <c r="D229" s="20">
        <v>75780</v>
      </c>
      <c r="E229" s="19">
        <v>353892.6</v>
      </c>
      <c r="F229" s="11">
        <v>7.1353247822196649E-4</v>
      </c>
    </row>
    <row r="230" spans="1:6" x14ac:dyDescent="0.35">
      <c r="A230" s="22" t="s">
        <v>827</v>
      </c>
      <c r="B230" s="21" t="s">
        <v>2</v>
      </c>
      <c r="C230" s="21" t="s">
        <v>826</v>
      </c>
      <c r="D230" s="20">
        <v>20330</v>
      </c>
      <c r="E230" s="19">
        <v>272422</v>
      </c>
      <c r="F230" s="11">
        <v>5.4926818131315709E-4</v>
      </c>
    </row>
    <row r="231" spans="1:6" x14ac:dyDescent="0.35">
      <c r="A231" s="22" t="s">
        <v>139</v>
      </c>
      <c r="B231" s="21" t="s">
        <v>2</v>
      </c>
      <c r="C231" s="21" t="s">
        <v>138</v>
      </c>
      <c r="D231" s="20">
        <v>10895</v>
      </c>
      <c r="E231" s="19">
        <v>1201500.6000000001</v>
      </c>
      <c r="F231" s="11">
        <v>2.4225137815913071E-3</v>
      </c>
    </row>
    <row r="232" spans="1:6" x14ac:dyDescent="0.35">
      <c r="A232" s="22" t="s">
        <v>135</v>
      </c>
      <c r="B232" s="21" t="s">
        <v>2</v>
      </c>
      <c r="C232" s="21" t="s">
        <v>134</v>
      </c>
      <c r="D232" s="20">
        <v>16023</v>
      </c>
      <c r="E232" s="19">
        <v>1630019.79</v>
      </c>
      <c r="F232" s="11">
        <v>3.2865113887929546E-3</v>
      </c>
    </row>
    <row r="233" spans="1:6" x14ac:dyDescent="0.35">
      <c r="A233" s="22" t="s">
        <v>601</v>
      </c>
      <c r="B233" s="21" t="s">
        <v>2</v>
      </c>
      <c r="C233" s="21" t="s">
        <v>600</v>
      </c>
      <c r="D233" s="20">
        <v>123717</v>
      </c>
      <c r="E233" s="19">
        <v>1046645.82</v>
      </c>
      <c r="F233" s="11">
        <v>2.1102893526602769E-3</v>
      </c>
    </row>
    <row r="234" spans="1:6" x14ac:dyDescent="0.35">
      <c r="A234" s="22" t="s">
        <v>599</v>
      </c>
      <c r="B234" s="21" t="s">
        <v>2</v>
      </c>
      <c r="C234" s="21" t="s">
        <v>598</v>
      </c>
      <c r="D234" s="20">
        <v>18851</v>
      </c>
      <c r="E234" s="19">
        <v>54856.41</v>
      </c>
      <c r="F234" s="11">
        <v>1.1060369777062383E-4</v>
      </c>
    </row>
    <row r="235" spans="1:6" x14ac:dyDescent="0.35">
      <c r="A235" s="22" t="s">
        <v>623</v>
      </c>
      <c r="B235" s="21" t="s">
        <v>2</v>
      </c>
      <c r="C235" s="21" t="s">
        <v>622</v>
      </c>
      <c r="D235" s="20">
        <v>15928</v>
      </c>
      <c r="E235" s="19">
        <v>201170.64</v>
      </c>
      <c r="F235" s="11">
        <v>4.0560832666379314E-4</v>
      </c>
    </row>
    <row r="236" spans="1:6" x14ac:dyDescent="0.35">
      <c r="A236" s="22" t="s">
        <v>103</v>
      </c>
      <c r="B236" s="21" t="s">
        <v>2</v>
      </c>
      <c r="C236" s="21" t="s">
        <v>102</v>
      </c>
      <c r="D236" s="20">
        <v>14381</v>
      </c>
      <c r="E236" s="19">
        <v>975031.8</v>
      </c>
      <c r="F236" s="11">
        <v>1.9658982883485692E-3</v>
      </c>
    </row>
    <row r="237" spans="1:6" x14ac:dyDescent="0.35">
      <c r="A237" s="22" t="s">
        <v>119</v>
      </c>
      <c r="B237" s="21" t="s">
        <v>2</v>
      </c>
      <c r="C237" s="21" t="s">
        <v>118</v>
      </c>
      <c r="D237" s="20">
        <v>6338</v>
      </c>
      <c r="E237" s="19">
        <v>531631.43999999994</v>
      </c>
      <c r="F237" s="11">
        <v>1.0718966683222896E-3</v>
      </c>
    </row>
    <row r="238" spans="1:6" x14ac:dyDescent="0.35">
      <c r="A238" s="22" t="s">
        <v>603</v>
      </c>
      <c r="B238" s="21" t="s">
        <v>2</v>
      </c>
      <c r="C238" s="21" t="s">
        <v>602</v>
      </c>
      <c r="D238" s="20">
        <v>123410</v>
      </c>
      <c r="E238" s="19">
        <v>438105.5</v>
      </c>
      <c r="F238" s="11">
        <v>8.8332591056629545E-4</v>
      </c>
    </row>
    <row r="239" spans="1:6" x14ac:dyDescent="0.35">
      <c r="A239" s="22" t="s">
        <v>609</v>
      </c>
      <c r="B239" s="21" t="s">
        <v>2</v>
      </c>
      <c r="C239" s="21" t="s">
        <v>608</v>
      </c>
      <c r="D239" s="20">
        <v>43700</v>
      </c>
      <c r="E239" s="19">
        <v>67298</v>
      </c>
      <c r="F239" s="11">
        <v>1.3568893138591172E-4</v>
      </c>
    </row>
    <row r="240" spans="1:6" x14ac:dyDescent="0.35">
      <c r="A240" s="22" t="s">
        <v>57</v>
      </c>
      <c r="B240" s="21" t="s">
        <v>2</v>
      </c>
      <c r="C240" s="21" t="s">
        <v>56</v>
      </c>
      <c r="D240" s="20">
        <v>30675</v>
      </c>
      <c r="E240" s="19">
        <v>665340.75</v>
      </c>
      <c r="F240" s="11">
        <v>1.3414867510921729E-3</v>
      </c>
    </row>
    <row r="241" spans="1:6" x14ac:dyDescent="0.35">
      <c r="A241" s="22" t="s">
        <v>1192</v>
      </c>
      <c r="B241" s="21" t="s">
        <v>2</v>
      </c>
      <c r="C241" s="21" t="s">
        <v>1225</v>
      </c>
      <c r="D241" s="20">
        <v>54</v>
      </c>
      <c r="E241" s="19">
        <v>624.78</v>
      </c>
      <c r="F241" s="11">
        <v>1.2597065373605445E-6</v>
      </c>
    </row>
    <row r="242" spans="1:6" x14ac:dyDescent="0.35">
      <c r="A242" s="22" t="s">
        <v>83</v>
      </c>
      <c r="B242" s="21" t="s">
        <v>2</v>
      </c>
      <c r="C242" s="21" t="s">
        <v>82</v>
      </c>
      <c r="D242" s="20">
        <v>2799</v>
      </c>
      <c r="E242" s="19">
        <v>274050.09000000003</v>
      </c>
      <c r="F242" s="11">
        <v>5.5255080178182026E-4</v>
      </c>
    </row>
    <row r="243" spans="1:6" x14ac:dyDescent="0.35">
      <c r="A243" s="22" t="s">
        <v>587</v>
      </c>
      <c r="B243" s="21" t="s">
        <v>2</v>
      </c>
      <c r="C243" s="21" t="s">
        <v>586</v>
      </c>
      <c r="D243" s="20">
        <v>49100</v>
      </c>
      <c r="E243" s="19">
        <v>103110</v>
      </c>
      <c r="F243" s="11">
        <v>2.0789452458024545E-4</v>
      </c>
    </row>
    <row r="244" spans="1:6" x14ac:dyDescent="0.35">
      <c r="A244" s="22" t="s">
        <v>621</v>
      </c>
      <c r="B244" s="21" t="s">
        <v>2</v>
      </c>
      <c r="C244" s="21" t="s">
        <v>620</v>
      </c>
      <c r="D244" s="20">
        <v>127558</v>
      </c>
      <c r="E244" s="19">
        <v>608451.66</v>
      </c>
      <c r="F244" s="11">
        <v>1.2267846822399491E-3</v>
      </c>
    </row>
    <row r="245" spans="1:6" x14ac:dyDescent="0.35">
      <c r="A245" s="22" t="s">
        <v>133</v>
      </c>
      <c r="B245" s="21" t="s">
        <v>2</v>
      </c>
      <c r="C245" s="21" t="s">
        <v>132</v>
      </c>
      <c r="D245" s="20">
        <v>11672</v>
      </c>
      <c r="E245" s="19">
        <v>1067404.3999999999</v>
      </c>
      <c r="F245" s="11">
        <v>2.1521436356596074E-3</v>
      </c>
    </row>
    <row r="246" spans="1:6" x14ac:dyDescent="0.35">
      <c r="A246" s="22" t="s">
        <v>91</v>
      </c>
      <c r="B246" s="21" t="s">
        <v>2</v>
      </c>
      <c r="C246" s="21" t="s">
        <v>90</v>
      </c>
      <c r="D246" s="20">
        <v>42298</v>
      </c>
      <c r="E246" s="19">
        <v>609937.16</v>
      </c>
      <c r="F246" s="11">
        <v>1.2297798070218708E-3</v>
      </c>
    </row>
    <row r="247" spans="1:6" x14ac:dyDescent="0.35">
      <c r="A247" s="22" t="s">
        <v>589</v>
      </c>
      <c r="B247" s="21" t="s">
        <v>2</v>
      </c>
      <c r="C247" s="21" t="s">
        <v>588</v>
      </c>
      <c r="D247" s="20">
        <v>2401</v>
      </c>
      <c r="E247" s="19">
        <v>178418.31</v>
      </c>
      <c r="F247" s="11">
        <v>3.597341648129265E-4</v>
      </c>
    </row>
    <row r="248" spans="1:6" x14ac:dyDescent="0.35">
      <c r="A248" s="22" t="s">
        <v>109</v>
      </c>
      <c r="B248" s="21" t="s">
        <v>2</v>
      </c>
      <c r="C248" s="21" t="s">
        <v>108</v>
      </c>
      <c r="D248" s="20">
        <v>5547</v>
      </c>
      <c r="E248" s="19">
        <v>517923.39</v>
      </c>
      <c r="F248" s="11">
        <v>1.0442579471733008E-3</v>
      </c>
    </row>
    <row r="249" spans="1:6" x14ac:dyDescent="0.35">
      <c r="A249" s="22" t="s">
        <v>117</v>
      </c>
      <c r="B249" s="21" t="s">
        <v>2</v>
      </c>
      <c r="C249" s="21" t="s">
        <v>116</v>
      </c>
      <c r="D249" s="20">
        <v>7163</v>
      </c>
      <c r="E249" s="19">
        <v>1335111.57</v>
      </c>
      <c r="F249" s="11">
        <v>2.6919055873022512E-3</v>
      </c>
    </row>
    <row r="250" spans="1:6" x14ac:dyDescent="0.35">
      <c r="A250" s="22" t="s">
        <v>97</v>
      </c>
      <c r="B250" s="21" t="s">
        <v>2</v>
      </c>
      <c r="C250" s="21" t="s">
        <v>96</v>
      </c>
      <c r="D250" s="20">
        <v>52054</v>
      </c>
      <c r="E250" s="19">
        <v>2817162.48</v>
      </c>
      <c r="F250" s="11">
        <v>5.6800761753942903E-3</v>
      </c>
    </row>
    <row r="251" spans="1:6" x14ac:dyDescent="0.35">
      <c r="A251" s="22" t="s">
        <v>131</v>
      </c>
      <c r="B251" s="21" t="s">
        <v>2</v>
      </c>
      <c r="C251" s="21" t="s">
        <v>130</v>
      </c>
      <c r="D251" s="20">
        <v>5235</v>
      </c>
      <c r="E251" s="19">
        <v>278344.95</v>
      </c>
      <c r="F251" s="11">
        <v>5.612102710654853E-4</v>
      </c>
    </row>
    <row r="252" spans="1:6" x14ac:dyDescent="0.35">
      <c r="A252" s="22" t="s">
        <v>87</v>
      </c>
      <c r="B252" s="21" t="s">
        <v>2</v>
      </c>
      <c r="C252" s="21" t="s">
        <v>86</v>
      </c>
      <c r="D252" s="20">
        <v>17642</v>
      </c>
      <c r="E252" s="19">
        <v>882982.1</v>
      </c>
      <c r="F252" s="11">
        <v>1.780303984990464E-3</v>
      </c>
    </row>
    <row r="253" spans="1:6" x14ac:dyDescent="0.35">
      <c r="A253" s="22" t="s">
        <v>101</v>
      </c>
      <c r="B253" s="21" t="s">
        <v>2</v>
      </c>
      <c r="C253" s="21" t="s">
        <v>100</v>
      </c>
      <c r="D253" s="20">
        <v>3909</v>
      </c>
      <c r="E253" s="19">
        <v>421937.46</v>
      </c>
      <c r="F253" s="11">
        <v>8.5072725874596391E-4</v>
      </c>
    </row>
    <row r="254" spans="1:6" x14ac:dyDescent="0.35">
      <c r="A254" s="22" t="s">
        <v>85</v>
      </c>
      <c r="B254" s="21" t="s">
        <v>2</v>
      </c>
      <c r="C254" s="21" t="s">
        <v>84</v>
      </c>
      <c r="D254" s="20">
        <v>5459</v>
      </c>
      <c r="E254" s="19">
        <v>1013572.53</v>
      </c>
      <c r="F254" s="11">
        <v>2.0436056565992298E-3</v>
      </c>
    </row>
    <row r="255" spans="1:6" x14ac:dyDescent="0.35">
      <c r="A255" s="22" t="s">
        <v>99</v>
      </c>
      <c r="B255" s="21" t="s">
        <v>2</v>
      </c>
      <c r="C255" s="21" t="s">
        <v>98</v>
      </c>
      <c r="D255" s="20">
        <v>1524</v>
      </c>
      <c r="E255" s="19">
        <v>130134.36</v>
      </c>
      <c r="F255" s="11">
        <v>2.6238212495155184E-4</v>
      </c>
    </row>
    <row r="256" spans="1:6" x14ac:dyDescent="0.35">
      <c r="A256" s="22" t="s">
        <v>107</v>
      </c>
      <c r="B256" s="21" t="s">
        <v>2</v>
      </c>
      <c r="C256" s="21" t="s">
        <v>106</v>
      </c>
      <c r="D256" s="20">
        <v>4499</v>
      </c>
      <c r="E256" s="19">
        <v>559270.68999999994</v>
      </c>
      <c r="F256" s="11">
        <v>1.1276240346156127E-3</v>
      </c>
    </row>
    <row r="257" spans="1:6" x14ac:dyDescent="0.35">
      <c r="A257" s="22" t="s">
        <v>93</v>
      </c>
      <c r="B257" s="21" t="s">
        <v>2</v>
      </c>
      <c r="C257" s="21" t="s">
        <v>92</v>
      </c>
      <c r="D257" s="20">
        <v>24586</v>
      </c>
      <c r="E257" s="19">
        <v>776917.6</v>
      </c>
      <c r="F257" s="11">
        <v>1.5664524788092842E-3</v>
      </c>
    </row>
    <row r="258" spans="1:6" x14ac:dyDescent="0.35">
      <c r="A258" s="22" t="s">
        <v>619</v>
      </c>
      <c r="B258" s="21" t="s">
        <v>2</v>
      </c>
      <c r="C258" s="21" t="s">
        <v>618</v>
      </c>
      <c r="D258" s="20">
        <v>35375</v>
      </c>
      <c r="E258" s="19">
        <v>178643.75</v>
      </c>
      <c r="F258" s="11">
        <v>3.6018870599827585E-4</v>
      </c>
    </row>
    <row r="259" spans="1:6" x14ac:dyDescent="0.35">
      <c r="A259" s="22" t="s">
        <v>617</v>
      </c>
      <c r="B259" s="21" t="s">
        <v>2</v>
      </c>
      <c r="C259" s="21" t="s">
        <v>616</v>
      </c>
      <c r="D259" s="20">
        <v>32179</v>
      </c>
      <c r="E259" s="19">
        <v>74655.28</v>
      </c>
      <c r="F259" s="11">
        <v>1.5052297491033952E-4</v>
      </c>
    </row>
    <row r="260" spans="1:6" x14ac:dyDescent="0.35">
      <c r="A260" s="22" t="s">
        <v>1193</v>
      </c>
      <c r="B260" s="21" t="s">
        <v>2</v>
      </c>
      <c r="C260" s="21" t="s">
        <v>1226</v>
      </c>
      <c r="D260" s="20">
        <v>40590</v>
      </c>
      <c r="E260" s="19">
        <v>14815.35</v>
      </c>
      <c r="F260" s="11">
        <v>2.9871303896226742E-5</v>
      </c>
    </row>
    <row r="261" spans="1:6" x14ac:dyDescent="0.35">
      <c r="A261" s="22" t="s">
        <v>613</v>
      </c>
      <c r="B261" s="21" t="s">
        <v>2</v>
      </c>
      <c r="C261" s="21" t="s">
        <v>612</v>
      </c>
      <c r="D261" s="20">
        <v>8050781</v>
      </c>
      <c r="E261" s="19">
        <v>297878.90000000002</v>
      </c>
      <c r="F261" s="11">
        <v>6.0059540585769065E-4</v>
      </c>
    </row>
    <row r="262" spans="1:6" x14ac:dyDescent="0.35">
      <c r="A262" s="22" t="s">
        <v>607</v>
      </c>
      <c r="B262" s="21" t="s">
        <v>2</v>
      </c>
      <c r="C262" s="21" t="s">
        <v>606</v>
      </c>
      <c r="D262" s="20">
        <v>1250</v>
      </c>
      <c r="E262" s="19">
        <v>5725</v>
      </c>
      <c r="F262" s="11">
        <v>1.1542975009425906E-5</v>
      </c>
    </row>
    <row r="263" spans="1:6" x14ac:dyDescent="0.35">
      <c r="A263" s="22" t="s">
        <v>605</v>
      </c>
      <c r="B263" s="21" t="s">
        <v>2</v>
      </c>
      <c r="C263" s="21" t="s">
        <v>604</v>
      </c>
      <c r="D263" s="20">
        <v>98451</v>
      </c>
      <c r="E263" s="19">
        <v>313074.18</v>
      </c>
      <c r="F263" s="11">
        <v>6.3123273988410615E-4</v>
      </c>
    </row>
    <row r="264" spans="1:6" x14ac:dyDescent="0.35">
      <c r="A264" s="22" t="s">
        <v>595</v>
      </c>
      <c r="B264" s="21" t="s">
        <v>2</v>
      </c>
      <c r="C264" s="21" t="s">
        <v>594</v>
      </c>
      <c r="D264" s="20">
        <v>2570205</v>
      </c>
      <c r="E264" s="19">
        <v>411232.8</v>
      </c>
      <c r="F264" s="11">
        <v>8.291440931801296E-4</v>
      </c>
    </row>
    <row r="265" spans="1:6" x14ac:dyDescent="0.35">
      <c r="A265" s="22" t="s">
        <v>115</v>
      </c>
      <c r="B265" s="21" t="s">
        <v>2</v>
      </c>
      <c r="C265" s="21" t="s">
        <v>114</v>
      </c>
      <c r="D265" s="20">
        <v>51642</v>
      </c>
      <c r="E265" s="19">
        <v>8338117.3200000003</v>
      </c>
      <c r="F265" s="11">
        <v>1.6811647135444772E-2</v>
      </c>
    </row>
    <row r="266" spans="1:6" x14ac:dyDescent="0.35">
      <c r="A266" s="22" t="s">
        <v>127</v>
      </c>
      <c r="B266" s="21" t="s">
        <v>2</v>
      </c>
      <c r="C266" s="21" t="s">
        <v>126</v>
      </c>
      <c r="D266" s="20">
        <v>136634</v>
      </c>
      <c r="E266" s="19">
        <v>4507555.66</v>
      </c>
      <c r="F266" s="11">
        <v>9.0883148186858172E-3</v>
      </c>
    </row>
    <row r="267" spans="1:6" x14ac:dyDescent="0.35">
      <c r="A267" s="22" t="s">
        <v>615</v>
      </c>
      <c r="B267" s="21" t="s">
        <v>2</v>
      </c>
      <c r="C267" s="21" t="s">
        <v>614</v>
      </c>
      <c r="D267" s="20">
        <v>42317</v>
      </c>
      <c r="E267" s="19">
        <v>2200.48</v>
      </c>
      <c r="F267" s="11">
        <v>4.4366961831862918E-6</v>
      </c>
    </row>
    <row r="268" spans="1:6" x14ac:dyDescent="0.35">
      <c r="A268" s="22" t="s">
        <v>593</v>
      </c>
      <c r="B268" s="21" t="s">
        <v>2</v>
      </c>
      <c r="C268" s="21" t="s">
        <v>592</v>
      </c>
      <c r="D268" s="20">
        <v>42332</v>
      </c>
      <c r="E268" s="19">
        <v>212929.96</v>
      </c>
      <c r="F268" s="11">
        <v>4.2931794009398391E-4</v>
      </c>
    </row>
    <row r="269" spans="1:6" x14ac:dyDescent="0.35">
      <c r="A269" s="22" t="s">
        <v>611</v>
      </c>
      <c r="B269" s="21" t="s">
        <v>2</v>
      </c>
      <c r="C269" s="21" t="s">
        <v>610</v>
      </c>
      <c r="D269" s="20">
        <v>68294</v>
      </c>
      <c r="E269" s="19">
        <v>200101.42</v>
      </c>
      <c r="F269" s="11">
        <v>4.0345252234246941E-4</v>
      </c>
    </row>
    <row r="270" spans="1:6" x14ac:dyDescent="0.35">
      <c r="A270" s="22" t="s">
        <v>1194</v>
      </c>
      <c r="B270" s="21" t="s">
        <v>2</v>
      </c>
      <c r="C270" s="21" t="s">
        <v>1227</v>
      </c>
      <c r="D270" s="20">
        <v>27525</v>
      </c>
      <c r="E270" s="19">
        <v>151387.5</v>
      </c>
      <c r="F270" s="11">
        <v>3.0523355969248287E-4</v>
      </c>
    </row>
    <row r="271" spans="1:6" x14ac:dyDescent="0.35">
      <c r="A271" s="22" t="s">
        <v>591</v>
      </c>
      <c r="B271" s="21" t="s">
        <v>2</v>
      </c>
      <c r="C271" s="21" t="s">
        <v>590</v>
      </c>
      <c r="D271" s="20">
        <v>15385</v>
      </c>
      <c r="E271" s="19">
        <v>143234.35</v>
      </c>
      <c r="F271" s="11">
        <v>2.8879485109892814E-4</v>
      </c>
    </row>
    <row r="272" spans="1:6" x14ac:dyDescent="0.35">
      <c r="A272" s="22" t="s">
        <v>597</v>
      </c>
      <c r="B272" s="21" t="s">
        <v>2</v>
      </c>
      <c r="C272" s="21" t="s">
        <v>596</v>
      </c>
      <c r="D272" s="20">
        <v>3000</v>
      </c>
      <c r="E272" s="19">
        <v>1350</v>
      </c>
      <c r="F272" s="11">
        <v>2.7219242380305633E-6</v>
      </c>
    </row>
    <row r="273" spans="1:6" x14ac:dyDescent="0.35">
      <c r="A273" s="22" t="s">
        <v>89</v>
      </c>
      <c r="B273" s="21" t="s">
        <v>2</v>
      </c>
      <c r="C273" s="21" t="s">
        <v>88</v>
      </c>
      <c r="D273" s="20">
        <v>11488</v>
      </c>
      <c r="E273" s="19">
        <v>54682.879999999997</v>
      </c>
      <c r="F273" s="11">
        <v>1.102538196128272E-4</v>
      </c>
    </row>
    <row r="274" spans="1:6" x14ac:dyDescent="0.35">
      <c r="A274" s="22" t="s">
        <v>105</v>
      </c>
      <c r="B274" s="21" t="s">
        <v>2</v>
      </c>
      <c r="C274" s="21" t="s">
        <v>104</v>
      </c>
      <c r="D274" s="20">
        <v>2574</v>
      </c>
      <c r="E274" s="19">
        <v>312586.56</v>
      </c>
      <c r="F274" s="11">
        <v>6.3024958084932951E-4</v>
      </c>
    </row>
    <row r="275" spans="1:6" x14ac:dyDescent="0.35">
      <c r="A275" s="22" t="s">
        <v>95</v>
      </c>
      <c r="B275" s="21" t="s">
        <v>2</v>
      </c>
      <c r="C275" s="21" t="s">
        <v>94</v>
      </c>
      <c r="D275" s="20">
        <v>250413</v>
      </c>
      <c r="E275" s="19">
        <v>15836118.119999999</v>
      </c>
      <c r="F275" s="11">
        <v>3.1929417590476288E-2</v>
      </c>
    </row>
    <row r="276" spans="1:6" x14ac:dyDescent="0.35">
      <c r="A276" s="22" t="s">
        <v>129</v>
      </c>
      <c r="B276" s="21" t="s">
        <v>2</v>
      </c>
      <c r="C276" s="21" t="s">
        <v>128</v>
      </c>
      <c r="D276" s="20">
        <v>15642</v>
      </c>
      <c r="E276" s="19">
        <v>967144.86</v>
      </c>
      <c r="F276" s="11">
        <v>1.9499963230523523E-3</v>
      </c>
    </row>
    <row r="277" spans="1:6" x14ac:dyDescent="0.35">
      <c r="A277" s="22" t="s">
        <v>113</v>
      </c>
      <c r="B277" s="21" t="s">
        <v>2</v>
      </c>
      <c r="C277" s="21" t="s">
        <v>112</v>
      </c>
      <c r="D277" s="20">
        <v>4286</v>
      </c>
      <c r="E277" s="19">
        <v>411927.46</v>
      </c>
      <c r="F277" s="11">
        <v>8.3054469458101131E-4</v>
      </c>
    </row>
    <row r="278" spans="1:6" x14ac:dyDescent="0.35">
      <c r="A278" s="22" t="s">
        <v>111</v>
      </c>
      <c r="B278" s="21" t="s">
        <v>2</v>
      </c>
      <c r="C278" s="21" t="s">
        <v>110</v>
      </c>
      <c r="D278" s="20">
        <v>11093</v>
      </c>
      <c r="E278" s="19">
        <v>1518520.77</v>
      </c>
      <c r="F278" s="11">
        <v>3.0617025850487659E-3</v>
      </c>
    </row>
    <row r="279" spans="1:6" x14ac:dyDescent="0.35">
      <c r="A279" s="22" t="s">
        <v>137</v>
      </c>
      <c r="B279" s="21" t="s">
        <v>2</v>
      </c>
      <c r="C279" s="21" t="s">
        <v>136</v>
      </c>
      <c r="D279" s="20">
        <v>17291</v>
      </c>
      <c r="E279" s="19">
        <v>842763.34</v>
      </c>
      <c r="F279" s="11">
        <v>1.699213305236735E-3</v>
      </c>
    </row>
    <row r="280" spans="1:6" x14ac:dyDescent="0.35">
      <c r="A280" s="22" t="s">
        <v>583</v>
      </c>
      <c r="B280" s="21" t="s">
        <v>2</v>
      </c>
      <c r="C280" s="21" t="s">
        <v>582</v>
      </c>
      <c r="D280" s="20">
        <v>16568</v>
      </c>
      <c r="E280" s="19">
        <v>1535522.24</v>
      </c>
      <c r="F280" s="11">
        <v>3.0959816319192468E-3</v>
      </c>
    </row>
    <row r="281" spans="1:6" x14ac:dyDescent="0.35">
      <c r="A281" s="22" t="s">
        <v>967</v>
      </c>
      <c r="B281" s="21" t="s">
        <v>2</v>
      </c>
      <c r="C281" s="21" t="s">
        <v>989</v>
      </c>
      <c r="D281" s="20">
        <v>77143</v>
      </c>
      <c r="E281" s="19">
        <v>140400.26</v>
      </c>
      <c r="F281" s="11">
        <v>2.8308064497762443E-4</v>
      </c>
    </row>
    <row r="282" spans="1:6" x14ac:dyDescent="0.35">
      <c r="A282" s="22" t="s">
        <v>585</v>
      </c>
      <c r="B282" s="21" t="s">
        <v>2</v>
      </c>
      <c r="C282" s="21" t="s">
        <v>584</v>
      </c>
      <c r="D282" s="20">
        <v>10433</v>
      </c>
      <c r="E282" s="19">
        <v>522380.31</v>
      </c>
      <c r="F282" s="11">
        <v>1.0532441683399401E-3</v>
      </c>
    </row>
    <row r="283" spans="1:6" x14ac:dyDescent="0.35">
      <c r="A283" s="22" t="s">
        <v>579</v>
      </c>
      <c r="B283" s="21" t="s">
        <v>2</v>
      </c>
      <c r="C283" s="21" t="s">
        <v>578</v>
      </c>
      <c r="D283" s="20">
        <v>16045</v>
      </c>
      <c r="E283" s="19">
        <v>223346.4</v>
      </c>
      <c r="F283" s="11">
        <v>4.5031998491619951E-4</v>
      </c>
    </row>
    <row r="284" spans="1:6" x14ac:dyDescent="0.35">
      <c r="A284" s="22" t="s">
        <v>581</v>
      </c>
      <c r="B284" s="21" t="s">
        <v>2</v>
      </c>
      <c r="C284" s="21" t="s">
        <v>580</v>
      </c>
      <c r="D284" s="20">
        <v>36775</v>
      </c>
      <c r="E284" s="19">
        <v>137538.5</v>
      </c>
      <c r="F284" s="11">
        <v>2.7731064949064195E-4</v>
      </c>
    </row>
    <row r="285" spans="1:6" x14ac:dyDescent="0.35">
      <c r="A285" s="22" t="s">
        <v>575</v>
      </c>
      <c r="B285" s="21" t="s">
        <v>2</v>
      </c>
      <c r="C285" s="21" t="s">
        <v>574</v>
      </c>
      <c r="D285" s="20">
        <v>319374</v>
      </c>
      <c r="E285" s="19">
        <v>46309.23</v>
      </c>
      <c r="F285" s="11">
        <v>9.3370530060394146E-5</v>
      </c>
    </row>
    <row r="286" spans="1:6" x14ac:dyDescent="0.35">
      <c r="A286" s="22" t="s">
        <v>577</v>
      </c>
      <c r="B286" s="21" t="s">
        <v>2</v>
      </c>
      <c r="C286" s="21" t="s">
        <v>576</v>
      </c>
      <c r="D286" s="20">
        <v>13062</v>
      </c>
      <c r="E286" s="19">
        <v>326.55</v>
      </c>
      <c r="F286" s="11">
        <v>6.5840322957694843E-7</v>
      </c>
    </row>
    <row r="287" spans="1:6" x14ac:dyDescent="0.35">
      <c r="A287" s="22" t="s">
        <v>966</v>
      </c>
      <c r="B287" s="21" t="s">
        <v>2</v>
      </c>
      <c r="C287" s="21" t="s">
        <v>988</v>
      </c>
      <c r="D287" s="20">
        <v>1073442</v>
      </c>
      <c r="E287" s="19">
        <v>11807.86</v>
      </c>
      <c r="F287" s="11">
        <v>2.380748172834931E-5</v>
      </c>
    </row>
    <row r="288" spans="1:6" x14ac:dyDescent="0.35">
      <c r="A288" s="22" t="s">
        <v>573</v>
      </c>
      <c r="B288" s="21" t="s">
        <v>2</v>
      </c>
      <c r="C288" s="21" t="s">
        <v>572</v>
      </c>
      <c r="D288" s="20">
        <v>554128</v>
      </c>
      <c r="E288" s="19">
        <v>770237.92</v>
      </c>
      <c r="F288" s="11">
        <v>1.5529846396283302E-3</v>
      </c>
    </row>
    <row r="289" spans="1:6" x14ac:dyDescent="0.35">
      <c r="A289" s="22" t="s">
        <v>568</v>
      </c>
      <c r="B289" s="21" t="s">
        <v>2</v>
      </c>
      <c r="C289" s="21" t="s">
        <v>567</v>
      </c>
      <c r="D289" s="20">
        <v>18995</v>
      </c>
      <c r="E289" s="19">
        <v>24408.58</v>
      </c>
      <c r="F289" s="11">
        <v>4.921355964289485E-5</v>
      </c>
    </row>
    <row r="290" spans="1:6" x14ac:dyDescent="0.35">
      <c r="A290" s="22" t="s">
        <v>566</v>
      </c>
      <c r="B290" s="21" t="s">
        <v>2</v>
      </c>
      <c r="C290" s="21" t="s">
        <v>565</v>
      </c>
      <c r="D290" s="20">
        <v>89757</v>
      </c>
      <c r="E290" s="19">
        <v>557390.97</v>
      </c>
      <c r="F290" s="11">
        <v>1.1238340676313825E-3</v>
      </c>
    </row>
    <row r="291" spans="1:6" x14ac:dyDescent="0.35">
      <c r="A291" s="22" t="s">
        <v>570</v>
      </c>
      <c r="B291" s="21" t="s">
        <v>2</v>
      </c>
      <c r="C291" s="21" t="s">
        <v>569</v>
      </c>
      <c r="D291" s="20">
        <v>13656</v>
      </c>
      <c r="E291" s="19">
        <v>49980.959999999999</v>
      </c>
      <c r="F291" s="11">
        <v>1.0077361960298966E-4</v>
      </c>
    </row>
    <row r="292" spans="1:6" x14ac:dyDescent="0.35">
      <c r="A292" s="22" t="s">
        <v>968</v>
      </c>
      <c r="B292" s="21" t="s">
        <v>2</v>
      </c>
      <c r="C292" s="21" t="s">
        <v>571</v>
      </c>
      <c r="D292" s="20">
        <v>3000</v>
      </c>
      <c r="E292" s="19">
        <v>1170</v>
      </c>
      <c r="F292" s="11">
        <v>2.3590010062931545E-6</v>
      </c>
    </row>
    <row r="293" spans="1:6" x14ac:dyDescent="0.35">
      <c r="A293" s="22" t="s">
        <v>561</v>
      </c>
      <c r="B293" s="21" t="s">
        <v>2</v>
      </c>
      <c r="C293" s="21" t="s">
        <v>560</v>
      </c>
      <c r="D293" s="20">
        <v>9412</v>
      </c>
      <c r="E293" s="19">
        <v>80566.720000000001</v>
      </c>
      <c r="F293" s="11">
        <v>1.6244185773823833E-4</v>
      </c>
    </row>
    <row r="294" spans="1:6" x14ac:dyDescent="0.35">
      <c r="A294" s="22" t="s">
        <v>1195</v>
      </c>
      <c r="B294" s="21" t="s">
        <v>2</v>
      </c>
      <c r="C294" s="21" t="s">
        <v>1228</v>
      </c>
      <c r="D294" s="20">
        <v>614</v>
      </c>
      <c r="E294" s="19">
        <v>82.89</v>
      </c>
      <c r="F294" s="11">
        <v>1.6712614821507659E-7</v>
      </c>
    </row>
    <row r="295" spans="1:6" x14ac:dyDescent="0.35">
      <c r="A295" s="22" t="s">
        <v>969</v>
      </c>
      <c r="B295" s="21" t="s">
        <v>2</v>
      </c>
      <c r="C295" s="21" t="s">
        <v>990</v>
      </c>
      <c r="D295" s="20">
        <v>2271840</v>
      </c>
      <c r="E295" s="19">
        <v>95417.279999999999</v>
      </c>
      <c r="F295" s="11">
        <v>1.9238415345107325E-4</v>
      </c>
    </row>
    <row r="296" spans="1:6" x14ac:dyDescent="0.35">
      <c r="A296" s="22" t="s">
        <v>564</v>
      </c>
      <c r="B296" s="21" t="s">
        <v>2</v>
      </c>
      <c r="C296" s="21" t="s">
        <v>563</v>
      </c>
      <c r="D296" s="20">
        <v>97972</v>
      </c>
      <c r="E296" s="19">
        <v>610365.56000000006</v>
      </c>
      <c r="F296" s="11">
        <v>1.2306435643134059E-3</v>
      </c>
    </row>
    <row r="297" spans="1:6" x14ac:dyDescent="0.35">
      <c r="A297" s="22" t="s">
        <v>970</v>
      </c>
      <c r="B297" s="21" t="s">
        <v>2</v>
      </c>
      <c r="C297" s="21" t="s">
        <v>991</v>
      </c>
      <c r="D297" s="20">
        <v>818003</v>
      </c>
      <c r="E297" s="19">
        <v>413091.52</v>
      </c>
      <c r="F297" s="11">
        <v>8.3289171912065711E-4</v>
      </c>
    </row>
    <row r="298" spans="1:6" x14ac:dyDescent="0.35">
      <c r="A298" s="22" t="s">
        <v>1196</v>
      </c>
      <c r="B298" s="21" t="s">
        <v>2</v>
      </c>
      <c r="C298" s="21" t="s">
        <v>1229</v>
      </c>
      <c r="D298" s="20">
        <v>1426881</v>
      </c>
      <c r="E298" s="19">
        <v>285376.2</v>
      </c>
      <c r="F298" s="11">
        <v>5.7538695980522781E-4</v>
      </c>
    </row>
    <row r="299" spans="1:6" x14ac:dyDescent="0.35">
      <c r="A299" s="22" t="s">
        <v>557</v>
      </c>
      <c r="B299" s="21" t="s">
        <v>2</v>
      </c>
      <c r="C299" s="21" t="s">
        <v>556</v>
      </c>
      <c r="D299" s="20">
        <v>18443</v>
      </c>
      <c r="E299" s="19">
        <v>556240.88</v>
      </c>
      <c r="F299" s="11">
        <v>1.121515209967E-3</v>
      </c>
    </row>
    <row r="300" spans="1:6" x14ac:dyDescent="0.35">
      <c r="A300" s="22" t="s">
        <v>1197</v>
      </c>
      <c r="B300" s="21" t="s">
        <v>2</v>
      </c>
      <c r="C300" s="21" t="s">
        <v>1230</v>
      </c>
      <c r="D300" s="20">
        <v>380550</v>
      </c>
      <c r="E300" s="19">
        <v>60888</v>
      </c>
      <c r="F300" s="11">
        <v>1.2276483185570734E-4</v>
      </c>
    </row>
    <row r="301" spans="1:6" x14ac:dyDescent="0.35">
      <c r="A301" s="22" t="s">
        <v>1198</v>
      </c>
      <c r="B301" s="21" t="s">
        <v>2</v>
      </c>
      <c r="C301" s="21" t="s">
        <v>1231</v>
      </c>
      <c r="D301" s="20">
        <v>319408</v>
      </c>
      <c r="E301" s="19">
        <v>2619145.6</v>
      </c>
      <c r="F301" s="11">
        <v>5.2808265863489648E-3</v>
      </c>
    </row>
    <row r="302" spans="1:6" x14ac:dyDescent="0.35">
      <c r="A302" s="22" t="s">
        <v>559</v>
      </c>
      <c r="B302" s="21" t="s">
        <v>2</v>
      </c>
      <c r="C302" s="21" t="s">
        <v>558</v>
      </c>
      <c r="D302" s="20">
        <v>1555186</v>
      </c>
      <c r="E302" s="19">
        <v>816472.65</v>
      </c>
      <c r="F302" s="11">
        <v>1.6462049597955886E-3</v>
      </c>
    </row>
    <row r="303" spans="1:6" x14ac:dyDescent="0.35">
      <c r="A303" s="22" t="s">
        <v>555</v>
      </c>
      <c r="B303" s="21" t="s">
        <v>2</v>
      </c>
      <c r="C303" s="21" t="s">
        <v>554</v>
      </c>
      <c r="D303" s="20">
        <v>389793</v>
      </c>
      <c r="E303" s="19">
        <v>2506368.9900000002</v>
      </c>
      <c r="F303" s="11">
        <v>5.0534418543179129E-3</v>
      </c>
    </row>
    <row r="304" spans="1:6" x14ac:dyDescent="0.35">
      <c r="A304" s="22" t="s">
        <v>1199</v>
      </c>
      <c r="B304" s="21" t="s">
        <v>2</v>
      </c>
      <c r="C304" s="21" t="s">
        <v>1232</v>
      </c>
      <c r="D304" s="20">
        <v>1058</v>
      </c>
      <c r="E304" s="19">
        <v>18208.18</v>
      </c>
      <c r="F304" s="11">
        <v>3.6712064053646918E-5</v>
      </c>
    </row>
    <row r="305" spans="1:6" x14ac:dyDescent="0.35">
      <c r="A305" s="22" t="s">
        <v>971</v>
      </c>
      <c r="B305" s="21" t="s">
        <v>2</v>
      </c>
      <c r="C305" s="21" t="s">
        <v>992</v>
      </c>
      <c r="D305" s="20">
        <v>14255</v>
      </c>
      <c r="E305" s="19">
        <v>87240.6</v>
      </c>
      <c r="F305" s="11">
        <v>1.7589800272616976E-4</v>
      </c>
    </row>
    <row r="306" spans="1:6" x14ac:dyDescent="0.35">
      <c r="A306" s="22" t="s">
        <v>553</v>
      </c>
      <c r="B306" s="21" t="s">
        <v>2</v>
      </c>
      <c r="C306" s="21" t="s">
        <v>552</v>
      </c>
      <c r="D306" s="20">
        <v>64620</v>
      </c>
      <c r="E306" s="19">
        <v>22293.9</v>
      </c>
      <c r="F306" s="11">
        <v>4.4949856866836721E-5</v>
      </c>
    </row>
    <row r="307" spans="1:6" x14ac:dyDescent="0.35">
      <c r="A307" s="22" t="s">
        <v>1086</v>
      </c>
      <c r="B307" s="21" t="s">
        <v>2</v>
      </c>
      <c r="C307" s="21" t="s">
        <v>1085</v>
      </c>
      <c r="D307" s="20">
        <v>2046</v>
      </c>
      <c r="E307" s="19">
        <v>180682.26</v>
      </c>
      <c r="F307" s="11">
        <v>3.6429883176010376E-4</v>
      </c>
    </row>
    <row r="308" spans="1:6" x14ac:dyDescent="0.35">
      <c r="A308" s="22" t="s">
        <v>1200</v>
      </c>
      <c r="B308" s="21" t="s">
        <v>2</v>
      </c>
      <c r="C308" s="21" t="s">
        <v>1233</v>
      </c>
      <c r="D308" s="20">
        <v>713000</v>
      </c>
      <c r="E308" s="19">
        <v>60605</v>
      </c>
      <c r="F308" s="11">
        <v>1.221942358858091E-4</v>
      </c>
    </row>
    <row r="309" spans="1:6" x14ac:dyDescent="0.35">
      <c r="A309" s="22" t="s">
        <v>522</v>
      </c>
      <c r="B309" s="21" t="s">
        <v>2</v>
      </c>
      <c r="C309" s="21" t="s">
        <v>521</v>
      </c>
      <c r="D309" s="20">
        <v>355053</v>
      </c>
      <c r="E309" s="19">
        <v>1661648.04</v>
      </c>
      <c r="F309" s="11">
        <v>3.3502815371496139E-3</v>
      </c>
    </row>
    <row r="310" spans="1:6" x14ac:dyDescent="0.35">
      <c r="A310" s="22" t="s">
        <v>549</v>
      </c>
      <c r="B310" s="21" t="s">
        <v>2</v>
      </c>
      <c r="C310" s="21" t="s">
        <v>548</v>
      </c>
      <c r="D310" s="20">
        <v>71255</v>
      </c>
      <c r="E310" s="19">
        <v>792355.6</v>
      </c>
      <c r="F310" s="11">
        <v>1.597579194651296E-3</v>
      </c>
    </row>
    <row r="311" spans="1:6" x14ac:dyDescent="0.35">
      <c r="A311" s="22" t="s">
        <v>549</v>
      </c>
      <c r="B311" s="21" t="s">
        <v>2</v>
      </c>
      <c r="C311" s="21" t="s">
        <v>993</v>
      </c>
      <c r="D311" s="20">
        <v>4406</v>
      </c>
      <c r="E311" s="19">
        <v>462.63</v>
      </c>
      <c r="F311" s="11">
        <v>9.3277319277042913E-7</v>
      </c>
    </row>
    <row r="312" spans="1:6" x14ac:dyDescent="0.35">
      <c r="A312" s="22" t="s">
        <v>1021</v>
      </c>
      <c r="B312" s="21" t="s">
        <v>2</v>
      </c>
      <c r="C312" s="21" t="s">
        <v>1020</v>
      </c>
      <c r="D312" s="20">
        <v>31634</v>
      </c>
      <c r="E312" s="19">
        <v>151526.85999999999</v>
      </c>
      <c r="F312" s="11">
        <v>3.0551454292345462E-4</v>
      </c>
    </row>
    <row r="313" spans="1:6" x14ac:dyDescent="0.35">
      <c r="A313" s="22" t="s">
        <v>545</v>
      </c>
      <c r="B313" s="21" t="s">
        <v>2</v>
      </c>
      <c r="C313" s="21" t="s">
        <v>544</v>
      </c>
      <c r="D313" s="20">
        <v>168796</v>
      </c>
      <c r="E313" s="19">
        <v>573906.4</v>
      </c>
      <c r="F313" s="11">
        <v>1.1571331411265656E-3</v>
      </c>
    </row>
    <row r="314" spans="1:6" x14ac:dyDescent="0.35">
      <c r="A314" s="22" t="s">
        <v>516</v>
      </c>
      <c r="B314" s="21" t="s">
        <v>2</v>
      </c>
      <c r="C314" s="21" t="s">
        <v>515</v>
      </c>
      <c r="D314" s="20">
        <v>146058</v>
      </c>
      <c r="E314" s="19">
        <v>273858.75</v>
      </c>
      <c r="F314" s="11">
        <v>5.5216501438648329E-4</v>
      </c>
    </row>
    <row r="315" spans="1:6" x14ac:dyDescent="0.35">
      <c r="A315" s="22" t="s">
        <v>508</v>
      </c>
      <c r="B315" s="21" t="s">
        <v>2</v>
      </c>
      <c r="C315" s="21" t="s">
        <v>507</v>
      </c>
      <c r="D315" s="20">
        <v>92550</v>
      </c>
      <c r="E315" s="19">
        <v>27302.25</v>
      </c>
      <c r="F315" s="11">
        <v>5.504789335390366E-5</v>
      </c>
    </row>
    <row r="316" spans="1:6" x14ac:dyDescent="0.35">
      <c r="A316" s="22" t="s">
        <v>547</v>
      </c>
      <c r="B316" s="21" t="s">
        <v>2</v>
      </c>
      <c r="C316" s="21" t="s">
        <v>546</v>
      </c>
      <c r="D316" s="20">
        <v>64411</v>
      </c>
      <c r="E316" s="19">
        <v>259576.33</v>
      </c>
      <c r="F316" s="11">
        <v>5.2336822536742217E-4</v>
      </c>
    </row>
    <row r="317" spans="1:6" x14ac:dyDescent="0.35">
      <c r="A317" s="22" t="s">
        <v>543</v>
      </c>
      <c r="B317" s="21" t="s">
        <v>2</v>
      </c>
      <c r="C317" s="21" t="s">
        <v>542</v>
      </c>
      <c r="D317" s="20">
        <v>148057</v>
      </c>
      <c r="E317" s="19">
        <v>420481.88</v>
      </c>
      <c r="F317" s="11">
        <v>8.4779245987011756E-4</v>
      </c>
    </row>
    <row r="318" spans="1:6" x14ac:dyDescent="0.35">
      <c r="A318" s="22" t="s">
        <v>520</v>
      </c>
      <c r="B318" s="21" t="s">
        <v>2</v>
      </c>
      <c r="C318" s="21" t="s">
        <v>519</v>
      </c>
      <c r="D318" s="20">
        <v>51978</v>
      </c>
      <c r="E318" s="19">
        <v>1780246.5</v>
      </c>
      <c r="F318" s="11">
        <v>3.589404517051168E-3</v>
      </c>
    </row>
    <row r="319" spans="1:6" x14ac:dyDescent="0.35">
      <c r="A319" s="22" t="s">
        <v>518</v>
      </c>
      <c r="B319" s="21" t="s">
        <v>2</v>
      </c>
      <c r="C319" s="21" t="s">
        <v>517</v>
      </c>
      <c r="D319" s="20">
        <v>109418</v>
      </c>
      <c r="E319" s="19">
        <v>368738.66</v>
      </c>
      <c r="F319" s="11">
        <v>7.4346570085400798E-4</v>
      </c>
    </row>
    <row r="320" spans="1:6" x14ac:dyDescent="0.35">
      <c r="A320" s="22" t="s">
        <v>526</v>
      </c>
      <c r="B320" s="21" t="s">
        <v>2</v>
      </c>
      <c r="C320" s="21" t="s">
        <v>525</v>
      </c>
      <c r="D320" s="20">
        <v>15000</v>
      </c>
      <c r="E320" s="19">
        <v>6225</v>
      </c>
      <c r="F320" s="11">
        <v>1.2551095097585374E-5</v>
      </c>
    </row>
    <row r="321" spans="1:6" x14ac:dyDescent="0.35">
      <c r="A321" s="22" t="s">
        <v>1061</v>
      </c>
      <c r="B321" s="21" t="s">
        <v>2</v>
      </c>
      <c r="C321" s="21" t="s">
        <v>539</v>
      </c>
      <c r="D321" s="20">
        <v>4719</v>
      </c>
      <c r="E321" s="19">
        <v>84.94</v>
      </c>
      <c r="F321" s="11">
        <v>1.7125944057653037E-7</v>
      </c>
    </row>
    <row r="322" spans="1:6" x14ac:dyDescent="0.35">
      <c r="A322" s="22" t="s">
        <v>536</v>
      </c>
      <c r="B322" s="21" t="s">
        <v>2</v>
      </c>
      <c r="C322" s="21" t="s">
        <v>535</v>
      </c>
      <c r="D322" s="20">
        <v>31513</v>
      </c>
      <c r="E322" s="19">
        <v>472695</v>
      </c>
      <c r="F322" s="11">
        <v>9.5306665014507929E-4</v>
      </c>
    </row>
    <row r="323" spans="1:6" x14ac:dyDescent="0.35">
      <c r="A323" s="22" t="s">
        <v>514</v>
      </c>
      <c r="B323" s="21" t="s">
        <v>2</v>
      </c>
      <c r="C323" s="21" t="s">
        <v>513</v>
      </c>
      <c r="D323" s="20">
        <v>3767</v>
      </c>
      <c r="E323" s="19">
        <v>52738</v>
      </c>
      <c r="F323" s="11">
        <v>1.0633247441870802E-4</v>
      </c>
    </row>
    <row r="324" spans="1:6" x14ac:dyDescent="0.35">
      <c r="A324" s="22" t="s">
        <v>189</v>
      </c>
      <c r="B324" s="21" t="s">
        <v>2</v>
      </c>
      <c r="C324" s="21" t="s">
        <v>188</v>
      </c>
      <c r="D324" s="20">
        <v>172954</v>
      </c>
      <c r="E324" s="19">
        <v>1067126.18</v>
      </c>
      <c r="F324" s="11">
        <v>2.1515826773177522E-3</v>
      </c>
    </row>
    <row r="325" spans="1:6" x14ac:dyDescent="0.35">
      <c r="A325" s="22" t="s">
        <v>541</v>
      </c>
      <c r="B325" s="21" t="s">
        <v>2</v>
      </c>
      <c r="C325" s="21" t="s">
        <v>540</v>
      </c>
      <c r="D325" s="20">
        <v>163875</v>
      </c>
      <c r="E325" s="19">
        <v>6882.75</v>
      </c>
      <c r="F325" s="11">
        <v>1.3877277073559154E-5</v>
      </c>
    </row>
    <row r="326" spans="1:6" x14ac:dyDescent="0.35">
      <c r="A326" s="22" t="s">
        <v>53</v>
      </c>
      <c r="B326" s="21" t="s">
        <v>2</v>
      </c>
      <c r="C326" s="21" t="s">
        <v>52</v>
      </c>
      <c r="D326" s="20">
        <v>16690</v>
      </c>
      <c r="E326" s="19">
        <v>2197572.2999999998</v>
      </c>
      <c r="F326" s="11">
        <v>4.4308335616256083E-3</v>
      </c>
    </row>
    <row r="327" spans="1:6" x14ac:dyDescent="0.35">
      <c r="A327" s="22" t="s">
        <v>530</v>
      </c>
      <c r="B327" s="21" t="s">
        <v>2</v>
      </c>
      <c r="C327" s="21" t="s">
        <v>529</v>
      </c>
      <c r="D327" s="20">
        <v>72303</v>
      </c>
      <c r="E327" s="19">
        <v>532873.11</v>
      </c>
      <c r="F327" s="11">
        <v>1.0744001732620196E-3</v>
      </c>
    </row>
    <row r="328" spans="1:6" x14ac:dyDescent="0.35">
      <c r="A328" s="22" t="s">
        <v>534</v>
      </c>
      <c r="B328" s="21" t="s">
        <v>2</v>
      </c>
      <c r="C328" s="21" t="s">
        <v>533</v>
      </c>
      <c r="D328" s="20">
        <v>119372</v>
      </c>
      <c r="E328" s="19">
        <v>452419.88</v>
      </c>
      <c r="F328" s="11">
        <v>9.1218713862139167E-4</v>
      </c>
    </row>
    <row r="329" spans="1:6" x14ac:dyDescent="0.35">
      <c r="A329" s="22" t="s">
        <v>551</v>
      </c>
      <c r="B329" s="21" t="s">
        <v>2</v>
      </c>
      <c r="C329" s="21" t="s">
        <v>550</v>
      </c>
      <c r="D329" s="20">
        <v>27494</v>
      </c>
      <c r="E329" s="19">
        <v>6094045.0999999996</v>
      </c>
      <c r="F329" s="11">
        <v>1.2287058566919544E-2</v>
      </c>
    </row>
    <row r="330" spans="1:6" x14ac:dyDescent="0.35">
      <c r="A330" s="22" t="s">
        <v>528</v>
      </c>
      <c r="B330" s="21" t="s">
        <v>2</v>
      </c>
      <c r="C330" s="21" t="s">
        <v>527</v>
      </c>
      <c r="D330" s="20">
        <v>1139831</v>
      </c>
      <c r="E330" s="19">
        <v>3533476.1</v>
      </c>
      <c r="F330" s="11">
        <v>7.1243364748827453E-3</v>
      </c>
    </row>
    <row r="331" spans="1:6" x14ac:dyDescent="0.35">
      <c r="A331" s="22" t="s">
        <v>524</v>
      </c>
      <c r="B331" s="21" t="s">
        <v>2</v>
      </c>
      <c r="C331" s="21" t="s">
        <v>523</v>
      </c>
      <c r="D331" s="20">
        <v>110818</v>
      </c>
      <c r="E331" s="19">
        <v>343535.8</v>
      </c>
      <c r="F331" s="11">
        <v>6.9265068196386662E-4</v>
      </c>
    </row>
    <row r="332" spans="1:6" x14ac:dyDescent="0.35">
      <c r="A332" s="22" t="s">
        <v>65</v>
      </c>
      <c r="B332" s="21" t="s">
        <v>2</v>
      </c>
      <c r="C332" s="21" t="s">
        <v>64</v>
      </c>
      <c r="D332" s="20">
        <v>21241</v>
      </c>
      <c r="E332" s="19">
        <v>482170.7</v>
      </c>
      <c r="F332" s="11">
        <v>9.7217193718382466E-4</v>
      </c>
    </row>
    <row r="333" spans="1:6" x14ac:dyDescent="0.35">
      <c r="A333" s="22" t="s">
        <v>69</v>
      </c>
      <c r="B333" s="21" t="s">
        <v>2</v>
      </c>
      <c r="C333" s="21" t="s">
        <v>68</v>
      </c>
      <c r="D333" s="20">
        <v>5636</v>
      </c>
      <c r="E333" s="19">
        <v>215182.48</v>
      </c>
      <c r="F333" s="11">
        <v>4.3385956141594583E-4</v>
      </c>
    </row>
    <row r="334" spans="1:6" x14ac:dyDescent="0.35">
      <c r="A334" s="22" t="s">
        <v>45</v>
      </c>
      <c r="B334" s="21" t="s">
        <v>2</v>
      </c>
      <c r="C334" s="21" t="s">
        <v>44</v>
      </c>
      <c r="D334" s="20">
        <v>1620</v>
      </c>
      <c r="E334" s="19">
        <v>65253.599999999999</v>
      </c>
      <c r="F334" s="11">
        <v>1.3156692996944529E-4</v>
      </c>
    </row>
    <row r="335" spans="1:6" x14ac:dyDescent="0.35">
      <c r="A335" s="22" t="s">
        <v>512</v>
      </c>
      <c r="B335" s="21" t="s">
        <v>2</v>
      </c>
      <c r="C335" s="21" t="s">
        <v>511</v>
      </c>
      <c r="D335" s="20">
        <v>87130</v>
      </c>
      <c r="E335" s="19">
        <v>110655.1</v>
      </c>
      <c r="F335" s="11">
        <v>2.2310725833458946E-4</v>
      </c>
    </row>
    <row r="336" spans="1:6" x14ac:dyDescent="0.35">
      <c r="A336" s="22" t="s">
        <v>532</v>
      </c>
      <c r="B336" s="21" t="s">
        <v>2</v>
      </c>
      <c r="C336" s="21" t="s">
        <v>531</v>
      </c>
      <c r="D336" s="20">
        <v>4000</v>
      </c>
      <c r="E336" s="19">
        <v>1620</v>
      </c>
      <c r="F336" s="11">
        <v>3.2663090856366755E-6</v>
      </c>
    </row>
    <row r="337" spans="1:6" x14ac:dyDescent="0.35">
      <c r="A337" s="22" t="s">
        <v>63</v>
      </c>
      <c r="B337" s="21" t="s">
        <v>2</v>
      </c>
      <c r="C337" s="21" t="s">
        <v>62</v>
      </c>
      <c r="D337" s="20">
        <v>6162</v>
      </c>
      <c r="E337" s="19">
        <v>200511.48</v>
      </c>
      <c r="F337" s="11">
        <v>4.0427930178917076E-4</v>
      </c>
    </row>
    <row r="338" spans="1:6" x14ac:dyDescent="0.35">
      <c r="A338" s="22" t="s">
        <v>43</v>
      </c>
      <c r="B338" s="21" t="s">
        <v>2</v>
      </c>
      <c r="C338" s="21" t="s">
        <v>42</v>
      </c>
      <c r="D338" s="20">
        <v>4055</v>
      </c>
      <c r="E338" s="19">
        <v>79559.100000000006</v>
      </c>
      <c r="F338" s="11">
        <v>1.6041025381177584E-4</v>
      </c>
    </row>
    <row r="339" spans="1:6" x14ac:dyDescent="0.35">
      <c r="A339" s="22" t="s">
        <v>67</v>
      </c>
      <c r="B339" s="21" t="s">
        <v>2</v>
      </c>
      <c r="C339" s="21" t="s">
        <v>66</v>
      </c>
      <c r="D339" s="20">
        <v>99519</v>
      </c>
      <c r="E339" s="19">
        <v>3738928.83</v>
      </c>
      <c r="F339" s="11">
        <v>7.5385785234431514E-3</v>
      </c>
    </row>
    <row r="340" spans="1:6" x14ac:dyDescent="0.35">
      <c r="A340" s="22" t="s">
        <v>506</v>
      </c>
      <c r="B340" s="21" t="s">
        <v>2</v>
      </c>
      <c r="C340" s="21" t="s">
        <v>505</v>
      </c>
      <c r="D340" s="20">
        <v>159637</v>
      </c>
      <c r="E340" s="19">
        <v>196353.51</v>
      </c>
      <c r="F340" s="11">
        <v>3.9589583562324188E-4</v>
      </c>
    </row>
    <row r="341" spans="1:6" x14ac:dyDescent="0.35">
      <c r="A341" s="22" t="s">
        <v>504</v>
      </c>
      <c r="B341" s="21" t="s">
        <v>2</v>
      </c>
      <c r="C341" s="21" t="s">
        <v>503</v>
      </c>
      <c r="D341" s="20">
        <v>41096</v>
      </c>
      <c r="E341" s="19">
        <v>183288.16</v>
      </c>
      <c r="F341" s="11">
        <v>3.695529520355733E-4</v>
      </c>
    </row>
    <row r="342" spans="1:6" x14ac:dyDescent="0.35">
      <c r="A342" s="22" t="s">
        <v>538</v>
      </c>
      <c r="B342" s="21" t="s">
        <v>2</v>
      </c>
      <c r="C342" s="21" t="s">
        <v>537</v>
      </c>
      <c r="D342" s="20">
        <v>112960</v>
      </c>
      <c r="E342" s="19">
        <v>561411.19999999995</v>
      </c>
      <c r="F342" s="11">
        <v>1.1319398168754252E-3</v>
      </c>
    </row>
    <row r="343" spans="1:6" x14ac:dyDescent="0.35">
      <c r="A343" s="22" t="s">
        <v>498</v>
      </c>
      <c r="B343" s="21" t="s">
        <v>2</v>
      </c>
      <c r="C343" s="21" t="s">
        <v>497</v>
      </c>
      <c r="D343" s="20">
        <v>219890</v>
      </c>
      <c r="E343" s="19">
        <v>8157919</v>
      </c>
      <c r="F343" s="11">
        <v>1.6448324042955594E-2</v>
      </c>
    </row>
    <row r="344" spans="1:6" x14ac:dyDescent="0.35">
      <c r="A344" s="22" t="s">
        <v>502</v>
      </c>
      <c r="B344" s="21" t="s">
        <v>2</v>
      </c>
      <c r="C344" s="21" t="s">
        <v>501</v>
      </c>
      <c r="D344" s="20">
        <v>84655</v>
      </c>
      <c r="E344" s="19">
        <v>254811.55</v>
      </c>
      <c r="F344" s="11">
        <v>5.1376128450010127E-4</v>
      </c>
    </row>
    <row r="345" spans="1:6" x14ac:dyDescent="0.35">
      <c r="A345" s="22" t="s">
        <v>482</v>
      </c>
      <c r="B345" s="21" t="s">
        <v>2</v>
      </c>
      <c r="C345" s="21" t="s">
        <v>481</v>
      </c>
      <c r="D345" s="20">
        <v>13920</v>
      </c>
      <c r="E345" s="19">
        <v>208939.2</v>
      </c>
      <c r="F345" s="11">
        <v>4.2127160944793735E-4</v>
      </c>
    </row>
    <row r="346" spans="1:6" x14ac:dyDescent="0.35">
      <c r="A346" s="22" t="s">
        <v>179</v>
      </c>
      <c r="B346" s="21" t="s">
        <v>2</v>
      </c>
      <c r="C346" s="21" t="s">
        <v>178</v>
      </c>
      <c r="D346" s="20">
        <v>291148</v>
      </c>
      <c r="E346" s="19">
        <v>14775761</v>
      </c>
      <c r="F346" s="11">
        <v>2.9791482963886451E-2</v>
      </c>
    </row>
    <row r="347" spans="1:6" x14ac:dyDescent="0.35">
      <c r="A347" s="22" t="s">
        <v>479</v>
      </c>
      <c r="B347" s="21" t="s">
        <v>2</v>
      </c>
      <c r="C347" s="21" t="s">
        <v>478</v>
      </c>
      <c r="D347" s="20">
        <v>430778</v>
      </c>
      <c r="E347" s="19">
        <v>532010.82999999996</v>
      </c>
      <c r="F347" s="11">
        <v>1.0726616096827831E-3</v>
      </c>
    </row>
    <row r="348" spans="1:6" x14ac:dyDescent="0.35">
      <c r="A348" s="22" t="s">
        <v>1088</v>
      </c>
      <c r="B348" s="21" t="s">
        <v>2</v>
      </c>
      <c r="C348" s="21" t="s">
        <v>1087</v>
      </c>
      <c r="D348" s="20">
        <v>25149</v>
      </c>
      <c r="E348" s="19">
        <v>1497371.46</v>
      </c>
      <c r="F348" s="11">
        <v>3.0190604965253422E-3</v>
      </c>
    </row>
    <row r="349" spans="1:6" x14ac:dyDescent="0.35">
      <c r="A349" s="22" t="s">
        <v>1023</v>
      </c>
      <c r="B349" s="21" t="s">
        <v>2</v>
      </c>
      <c r="C349" s="21" t="s">
        <v>1022</v>
      </c>
      <c r="D349" s="20">
        <v>23904</v>
      </c>
      <c r="E349" s="19">
        <v>298800</v>
      </c>
      <c r="F349" s="11">
        <v>6.0245256468409794E-4</v>
      </c>
    </row>
    <row r="350" spans="1:6" x14ac:dyDescent="0.35">
      <c r="A350" s="22" t="s">
        <v>494</v>
      </c>
      <c r="B350" s="21" t="s">
        <v>2</v>
      </c>
      <c r="C350" s="21" t="s">
        <v>493</v>
      </c>
      <c r="D350" s="20">
        <v>6356</v>
      </c>
      <c r="E350" s="19">
        <v>10932.32</v>
      </c>
      <c r="F350" s="11">
        <v>2.2042182804375024E-5</v>
      </c>
    </row>
    <row r="351" spans="1:6" x14ac:dyDescent="0.35">
      <c r="A351" s="22" t="s">
        <v>490</v>
      </c>
      <c r="B351" s="21" t="s">
        <v>2</v>
      </c>
      <c r="C351" s="21" t="s">
        <v>489</v>
      </c>
      <c r="D351" s="20">
        <v>235351</v>
      </c>
      <c r="E351" s="19">
        <v>1167340.96</v>
      </c>
      <c r="F351" s="11">
        <v>2.3536397430147155E-3</v>
      </c>
    </row>
    <row r="352" spans="1:6" x14ac:dyDescent="0.35">
      <c r="A352" s="22" t="s">
        <v>484</v>
      </c>
      <c r="B352" s="21" t="s">
        <v>2</v>
      </c>
      <c r="C352" s="21" t="s">
        <v>483</v>
      </c>
      <c r="D352" s="20">
        <v>42269</v>
      </c>
      <c r="E352" s="19">
        <v>231634.12</v>
      </c>
      <c r="F352" s="11">
        <v>4.6703001895028145E-4</v>
      </c>
    </row>
    <row r="353" spans="1:6" x14ac:dyDescent="0.35">
      <c r="A353" s="22" t="s">
        <v>972</v>
      </c>
      <c r="B353" s="21" t="s">
        <v>2</v>
      </c>
      <c r="C353" s="21" t="s">
        <v>480</v>
      </c>
      <c r="D353" s="20">
        <v>554044</v>
      </c>
      <c r="E353" s="19">
        <v>457086.3</v>
      </c>
      <c r="F353" s="11">
        <v>9.2159576210496983E-4</v>
      </c>
    </row>
    <row r="354" spans="1:6" x14ac:dyDescent="0.35">
      <c r="A354" s="22" t="s">
        <v>1025</v>
      </c>
      <c r="B354" s="21" t="s">
        <v>2</v>
      </c>
      <c r="C354" s="21" t="s">
        <v>1024</v>
      </c>
      <c r="D354" s="20">
        <v>357531</v>
      </c>
      <c r="E354" s="19">
        <v>26814.83</v>
      </c>
      <c r="F354" s="11">
        <v>5.406513756716229E-5</v>
      </c>
    </row>
    <row r="355" spans="1:6" x14ac:dyDescent="0.35">
      <c r="A355" s="22" t="s">
        <v>475</v>
      </c>
      <c r="B355" s="21" t="s">
        <v>2</v>
      </c>
      <c r="C355" s="21" t="s">
        <v>474</v>
      </c>
      <c r="D355" s="20">
        <v>19724</v>
      </c>
      <c r="E355" s="19">
        <v>3550.32</v>
      </c>
      <c r="F355" s="11">
        <v>7.1582978227886441E-6</v>
      </c>
    </row>
    <row r="356" spans="1:6" x14ac:dyDescent="0.35">
      <c r="A356" s="22" t="s">
        <v>499</v>
      </c>
      <c r="B356" s="21" t="s">
        <v>2</v>
      </c>
      <c r="C356" s="21" t="s">
        <v>500</v>
      </c>
      <c r="D356" s="20">
        <v>169592</v>
      </c>
      <c r="E356" s="19">
        <v>67412.820000000007</v>
      </c>
      <c r="F356" s="11">
        <v>1.3592043608295668E-4</v>
      </c>
    </row>
    <row r="357" spans="1:6" x14ac:dyDescent="0.35">
      <c r="A357" s="22" t="s">
        <v>496</v>
      </c>
      <c r="B357" s="21" t="s">
        <v>2</v>
      </c>
      <c r="C357" s="21" t="s">
        <v>495</v>
      </c>
      <c r="D357" s="20">
        <v>96345</v>
      </c>
      <c r="E357" s="19">
        <v>225447.3</v>
      </c>
      <c r="F357" s="11">
        <v>4.5455590390262797E-4</v>
      </c>
    </row>
    <row r="358" spans="1:6" x14ac:dyDescent="0.35">
      <c r="A358" s="22" t="s">
        <v>477</v>
      </c>
      <c r="B358" s="21" t="s">
        <v>2</v>
      </c>
      <c r="C358" s="21" t="s">
        <v>476</v>
      </c>
      <c r="D358" s="20">
        <v>183627</v>
      </c>
      <c r="E358" s="19">
        <v>2835200.88</v>
      </c>
      <c r="F358" s="11">
        <v>5.7164459221908008E-3</v>
      </c>
    </row>
    <row r="359" spans="1:6" x14ac:dyDescent="0.35">
      <c r="A359" s="22" t="s">
        <v>469</v>
      </c>
      <c r="B359" s="21" t="s">
        <v>2</v>
      </c>
      <c r="C359" s="21" t="s">
        <v>468</v>
      </c>
      <c r="D359" s="20">
        <v>26785</v>
      </c>
      <c r="E359" s="19">
        <v>94818.9</v>
      </c>
      <c r="F359" s="11">
        <v>1.911776756543675E-4</v>
      </c>
    </row>
    <row r="360" spans="1:6" x14ac:dyDescent="0.35">
      <c r="A360" s="22" t="s">
        <v>473</v>
      </c>
      <c r="B360" s="21" t="s">
        <v>2</v>
      </c>
      <c r="C360" s="21" t="s">
        <v>472</v>
      </c>
      <c r="D360" s="20">
        <v>709164</v>
      </c>
      <c r="E360" s="19">
        <v>521235.54</v>
      </c>
      <c r="F360" s="11">
        <v>1.0509360370732955E-3</v>
      </c>
    </row>
    <row r="361" spans="1:6" x14ac:dyDescent="0.35">
      <c r="A361" s="22" t="s">
        <v>471</v>
      </c>
      <c r="B361" s="21" t="s">
        <v>2</v>
      </c>
      <c r="C361" s="21" t="s">
        <v>470</v>
      </c>
      <c r="D361" s="20">
        <v>42853</v>
      </c>
      <c r="E361" s="19">
        <v>164555.51999999999</v>
      </c>
      <c r="F361" s="11">
        <v>3.3178345065905412E-4</v>
      </c>
    </row>
    <row r="362" spans="1:6" x14ac:dyDescent="0.35">
      <c r="A362" s="22" t="s">
        <v>492</v>
      </c>
      <c r="B362" s="21" t="s">
        <v>2</v>
      </c>
      <c r="C362" s="21" t="s">
        <v>491</v>
      </c>
      <c r="D362" s="20">
        <v>9368</v>
      </c>
      <c r="E362" s="19">
        <v>269330</v>
      </c>
      <c r="F362" s="11">
        <v>5.4303396668797896E-4</v>
      </c>
    </row>
    <row r="363" spans="1:6" x14ac:dyDescent="0.35">
      <c r="A363" s="22" t="s">
        <v>488</v>
      </c>
      <c r="B363" s="21" t="s">
        <v>2</v>
      </c>
      <c r="C363" s="21" t="s">
        <v>487</v>
      </c>
      <c r="D363" s="20">
        <v>1854</v>
      </c>
      <c r="E363" s="19">
        <v>91773</v>
      </c>
      <c r="F363" s="11">
        <v>1.8503640970131768E-4</v>
      </c>
    </row>
    <row r="364" spans="1:6" x14ac:dyDescent="0.35">
      <c r="A364" s="22" t="s">
        <v>1201</v>
      </c>
      <c r="B364" s="21" t="s">
        <v>2</v>
      </c>
      <c r="C364" s="21" t="s">
        <v>1234</v>
      </c>
      <c r="D364" s="20">
        <v>8383</v>
      </c>
      <c r="E364" s="19">
        <v>90620.23</v>
      </c>
      <c r="F364" s="11">
        <v>1.827121485132625E-4</v>
      </c>
    </row>
    <row r="365" spans="1:6" x14ac:dyDescent="0.35">
      <c r="A365" s="22" t="s">
        <v>467</v>
      </c>
      <c r="B365" s="21" t="s">
        <v>2</v>
      </c>
      <c r="C365" s="21" t="s">
        <v>466</v>
      </c>
      <c r="D365" s="20">
        <v>58358</v>
      </c>
      <c r="E365" s="19">
        <v>368822.56</v>
      </c>
      <c r="F365" s="11">
        <v>7.4363486340480118E-4</v>
      </c>
    </row>
    <row r="366" spans="1:6" x14ac:dyDescent="0.35">
      <c r="A366" s="22" t="s">
        <v>486</v>
      </c>
      <c r="B366" s="21" t="s">
        <v>2</v>
      </c>
      <c r="C366" s="21" t="s">
        <v>485</v>
      </c>
      <c r="D366" s="20">
        <v>110720</v>
      </c>
      <c r="E366" s="19">
        <v>1668550.4</v>
      </c>
      <c r="F366" s="11">
        <v>3.3641983526930303E-3</v>
      </c>
    </row>
    <row r="367" spans="1:6" x14ac:dyDescent="0.35">
      <c r="A367" s="22" t="s">
        <v>463</v>
      </c>
      <c r="B367" s="21" t="s">
        <v>2</v>
      </c>
      <c r="C367" s="21" t="s">
        <v>462</v>
      </c>
      <c r="D367" s="20">
        <v>14310</v>
      </c>
      <c r="E367" s="19">
        <v>20749.5</v>
      </c>
      <c r="F367" s="11">
        <v>4.1835975538529754E-5</v>
      </c>
    </row>
    <row r="368" spans="1:6" x14ac:dyDescent="0.35">
      <c r="A368" s="22" t="s">
        <v>1026</v>
      </c>
      <c r="B368" s="21" t="s">
        <v>2</v>
      </c>
      <c r="C368" s="21" t="s">
        <v>451</v>
      </c>
      <c r="D368" s="20">
        <v>330677</v>
      </c>
      <c r="E368" s="19">
        <v>467907.96</v>
      </c>
      <c r="F368" s="11">
        <v>9.4341482777143349E-4</v>
      </c>
    </row>
    <row r="369" spans="1:6" x14ac:dyDescent="0.35">
      <c r="A369" s="22" t="s">
        <v>465</v>
      </c>
      <c r="B369" s="21" t="s">
        <v>2</v>
      </c>
      <c r="C369" s="21" t="s">
        <v>464</v>
      </c>
      <c r="D369" s="20">
        <v>3948</v>
      </c>
      <c r="E369" s="19">
        <v>1460.76</v>
      </c>
      <c r="F369" s="11">
        <v>2.9452429999596485E-6</v>
      </c>
    </row>
    <row r="370" spans="1:6" x14ac:dyDescent="0.35">
      <c r="A370" s="22" t="s">
        <v>461</v>
      </c>
      <c r="B370" s="21" t="s">
        <v>2</v>
      </c>
      <c r="C370" s="21" t="s">
        <v>460</v>
      </c>
      <c r="D370" s="20">
        <v>73388</v>
      </c>
      <c r="E370" s="19">
        <v>86597.84</v>
      </c>
      <c r="F370" s="11">
        <v>1.7460204419043898E-4</v>
      </c>
    </row>
    <row r="371" spans="1:6" x14ac:dyDescent="0.35">
      <c r="A371" s="22" t="s">
        <v>459</v>
      </c>
      <c r="B371" s="21" t="s">
        <v>2</v>
      </c>
      <c r="C371" s="21" t="s">
        <v>458</v>
      </c>
      <c r="D371" s="20">
        <v>94653</v>
      </c>
      <c r="E371" s="19">
        <v>76668.929999999993</v>
      </c>
      <c r="F371" s="11">
        <v>1.545829769413841E-4</v>
      </c>
    </row>
    <row r="372" spans="1:6" x14ac:dyDescent="0.35">
      <c r="A372" s="22" t="s">
        <v>453</v>
      </c>
      <c r="B372" s="21" t="s">
        <v>2</v>
      </c>
      <c r="C372" s="21" t="s">
        <v>452</v>
      </c>
      <c r="D372" s="20">
        <v>157827</v>
      </c>
      <c r="E372" s="19">
        <v>388254.42</v>
      </c>
      <c r="F372" s="11">
        <v>7.8281416023740608E-4</v>
      </c>
    </row>
    <row r="373" spans="1:6" x14ac:dyDescent="0.35">
      <c r="A373" s="22" t="s">
        <v>455</v>
      </c>
      <c r="B373" s="21" t="s">
        <v>2</v>
      </c>
      <c r="C373" s="21" t="s">
        <v>454</v>
      </c>
      <c r="D373" s="20">
        <v>133998</v>
      </c>
      <c r="E373" s="19">
        <v>1460578.2</v>
      </c>
      <c r="F373" s="11">
        <v>2.9448764474955934E-3</v>
      </c>
    </row>
    <row r="374" spans="1:6" x14ac:dyDescent="0.35">
      <c r="A374" s="22" t="s">
        <v>457</v>
      </c>
      <c r="B374" s="21" t="s">
        <v>2</v>
      </c>
      <c r="C374" s="21" t="s">
        <v>456</v>
      </c>
      <c r="D374" s="20">
        <v>14668</v>
      </c>
      <c r="E374" s="19">
        <v>243195.44</v>
      </c>
      <c r="F374" s="11">
        <v>4.9034041682556118E-4</v>
      </c>
    </row>
    <row r="375" spans="1:6" x14ac:dyDescent="0.35">
      <c r="A375" s="22" t="s">
        <v>332</v>
      </c>
      <c r="B375" s="21" t="s">
        <v>2</v>
      </c>
      <c r="C375" s="21" t="s">
        <v>331</v>
      </c>
      <c r="D375" s="20">
        <v>5428</v>
      </c>
      <c r="E375" s="19">
        <v>150681.28</v>
      </c>
      <c r="F375" s="11">
        <v>3.038096505551629E-4</v>
      </c>
    </row>
    <row r="376" spans="1:6" x14ac:dyDescent="0.35">
      <c r="A376" s="22" t="s">
        <v>328</v>
      </c>
      <c r="B376" s="21" t="s">
        <v>2</v>
      </c>
      <c r="C376" s="21" t="s">
        <v>327</v>
      </c>
      <c r="D376" s="20">
        <v>27366</v>
      </c>
      <c r="E376" s="19">
        <v>316898.28000000003</v>
      </c>
      <c r="F376" s="11">
        <v>6.3894304394236743E-4</v>
      </c>
    </row>
    <row r="377" spans="1:6" x14ac:dyDescent="0.35">
      <c r="A377" s="22" t="s">
        <v>450</v>
      </c>
      <c r="B377" s="21" t="s">
        <v>2</v>
      </c>
      <c r="C377" s="21" t="s">
        <v>449</v>
      </c>
      <c r="D377" s="20">
        <v>3880</v>
      </c>
      <c r="E377" s="19">
        <v>45978</v>
      </c>
      <c r="F377" s="11">
        <v>9.270269082679202E-5</v>
      </c>
    </row>
    <row r="378" spans="1:6" x14ac:dyDescent="0.35">
      <c r="A378" s="22" t="s">
        <v>429</v>
      </c>
      <c r="B378" s="21" t="s">
        <v>2</v>
      </c>
      <c r="C378" s="21" t="s">
        <v>428</v>
      </c>
      <c r="D378" s="20">
        <v>182746</v>
      </c>
      <c r="E378" s="19">
        <v>186400.92</v>
      </c>
      <c r="F378" s="11">
        <v>3.7582902380681182E-4</v>
      </c>
    </row>
    <row r="379" spans="1:6" x14ac:dyDescent="0.35">
      <c r="A379" s="22" t="s">
        <v>446</v>
      </c>
      <c r="B379" s="21" t="s">
        <v>2</v>
      </c>
      <c r="C379" s="21" t="s">
        <v>445</v>
      </c>
      <c r="D379" s="20">
        <v>128334</v>
      </c>
      <c r="E379" s="19">
        <v>48125.25</v>
      </c>
      <c r="F379" s="11">
        <v>9.7032062545392858E-5</v>
      </c>
    </row>
    <row r="380" spans="1:6" x14ac:dyDescent="0.35">
      <c r="A380" s="22" t="s">
        <v>423</v>
      </c>
      <c r="B380" s="21" t="s">
        <v>2</v>
      </c>
      <c r="C380" s="21" t="s">
        <v>422</v>
      </c>
      <c r="D380" s="20">
        <v>128501</v>
      </c>
      <c r="E380" s="19">
        <v>128501</v>
      </c>
      <c r="F380" s="11">
        <v>2.5908887889715957E-4</v>
      </c>
    </row>
    <row r="381" spans="1:6" x14ac:dyDescent="0.35">
      <c r="A381" s="22" t="s">
        <v>1202</v>
      </c>
      <c r="B381" s="21" t="s">
        <v>2</v>
      </c>
      <c r="C381" s="21" t="s">
        <v>1235</v>
      </c>
      <c r="D381" s="20">
        <v>694825</v>
      </c>
      <c r="E381" s="19">
        <v>159809.75</v>
      </c>
      <c r="F381" s="11">
        <v>3.2221483851748502E-4</v>
      </c>
    </row>
    <row r="382" spans="1:6" x14ac:dyDescent="0.35">
      <c r="A382" s="22" t="s">
        <v>448</v>
      </c>
      <c r="B382" s="21" t="s">
        <v>2</v>
      </c>
      <c r="C382" s="21" t="s">
        <v>447</v>
      </c>
      <c r="D382" s="20">
        <v>249594</v>
      </c>
      <c r="E382" s="19">
        <v>1886930.64</v>
      </c>
      <c r="F382" s="11">
        <v>3.8045053662952018E-3</v>
      </c>
    </row>
    <row r="383" spans="1:6" x14ac:dyDescent="0.35">
      <c r="A383" s="22" t="s">
        <v>437</v>
      </c>
      <c r="B383" s="21" t="s">
        <v>2</v>
      </c>
      <c r="C383" s="21" t="s">
        <v>436</v>
      </c>
      <c r="D383" s="20">
        <v>79490</v>
      </c>
      <c r="E383" s="19">
        <v>1987.25</v>
      </c>
      <c r="F383" s="11">
        <v>4.0067732903898052E-6</v>
      </c>
    </row>
    <row r="384" spans="1:6" x14ac:dyDescent="0.35">
      <c r="A384" s="22" t="s">
        <v>1203</v>
      </c>
      <c r="B384" s="21" t="s">
        <v>2</v>
      </c>
      <c r="C384" s="21" t="s">
        <v>1236</v>
      </c>
      <c r="D384" s="20">
        <v>1590</v>
      </c>
      <c r="E384" s="19">
        <v>9333.2999999999993</v>
      </c>
      <c r="F384" s="11">
        <v>1.881817443763752E-5</v>
      </c>
    </row>
    <row r="385" spans="1:6" x14ac:dyDescent="0.35">
      <c r="A385" s="22" t="s">
        <v>444</v>
      </c>
      <c r="B385" s="21" t="s">
        <v>2</v>
      </c>
      <c r="C385" s="21" t="s">
        <v>443</v>
      </c>
      <c r="D385" s="20">
        <v>165515</v>
      </c>
      <c r="E385" s="19">
        <v>201100.73</v>
      </c>
      <c r="F385" s="11">
        <v>4.0546737131306668E-4</v>
      </c>
    </row>
    <row r="386" spans="1:6" x14ac:dyDescent="0.35">
      <c r="A386" s="22" t="s">
        <v>435</v>
      </c>
      <c r="B386" s="21" t="s">
        <v>2</v>
      </c>
      <c r="C386" s="21" t="s">
        <v>434</v>
      </c>
      <c r="D386" s="20">
        <v>306392</v>
      </c>
      <c r="E386" s="19">
        <v>44426.84</v>
      </c>
      <c r="F386" s="11">
        <v>8.9575179714893136E-5</v>
      </c>
    </row>
    <row r="387" spans="1:6" x14ac:dyDescent="0.35">
      <c r="A387" s="22" t="s">
        <v>433</v>
      </c>
      <c r="B387" s="21" t="s">
        <v>2</v>
      </c>
      <c r="C387" s="21" t="s">
        <v>432</v>
      </c>
      <c r="D387" s="20">
        <v>2948360</v>
      </c>
      <c r="E387" s="19">
        <v>6456908.4000000004</v>
      </c>
      <c r="F387" s="11">
        <v>1.3018678130891217E-2</v>
      </c>
    </row>
    <row r="388" spans="1:6" x14ac:dyDescent="0.35">
      <c r="A388" s="22" t="s">
        <v>425</v>
      </c>
      <c r="B388" s="21" t="s">
        <v>2</v>
      </c>
      <c r="C388" s="21" t="s">
        <v>424</v>
      </c>
      <c r="D388" s="20">
        <v>181566</v>
      </c>
      <c r="E388" s="19">
        <v>255100.23</v>
      </c>
      <c r="F388" s="11">
        <v>5.1434333271420103E-4</v>
      </c>
    </row>
    <row r="389" spans="1:6" x14ac:dyDescent="0.35">
      <c r="A389" s="22" t="s">
        <v>412</v>
      </c>
      <c r="B389" s="21" t="s">
        <v>2</v>
      </c>
      <c r="C389" s="21" t="s">
        <v>411</v>
      </c>
      <c r="D389" s="20">
        <v>9484</v>
      </c>
      <c r="E389" s="19">
        <v>2372138.08</v>
      </c>
      <c r="F389" s="11">
        <v>4.7828001006720612E-3</v>
      </c>
    </row>
    <row r="390" spans="1:6" x14ac:dyDescent="0.35">
      <c r="A390" s="22" t="s">
        <v>654</v>
      </c>
      <c r="B390" s="21" t="s">
        <v>2</v>
      </c>
      <c r="C390" s="21" t="s">
        <v>653</v>
      </c>
      <c r="D390" s="20">
        <v>6951</v>
      </c>
      <c r="E390" s="19">
        <v>290412.78000000003</v>
      </c>
      <c r="F390" s="11">
        <v>5.8554191475247231E-4</v>
      </c>
    </row>
    <row r="391" spans="1:6" x14ac:dyDescent="0.35">
      <c r="A391" s="22" t="s">
        <v>1090</v>
      </c>
      <c r="B391" s="21" t="s">
        <v>2</v>
      </c>
      <c r="C391" s="21" t="s">
        <v>1089</v>
      </c>
      <c r="D391" s="20">
        <v>568704</v>
      </c>
      <c r="E391" s="19">
        <v>230325.12</v>
      </c>
      <c r="F391" s="11">
        <v>4.6439076055948E-4</v>
      </c>
    </row>
    <row r="392" spans="1:6" x14ac:dyDescent="0.35">
      <c r="A392" s="22" t="s">
        <v>415</v>
      </c>
      <c r="B392" s="21" t="s">
        <v>2</v>
      </c>
      <c r="C392" s="21" t="s">
        <v>414</v>
      </c>
      <c r="D392" s="20">
        <v>4580</v>
      </c>
      <c r="E392" s="19">
        <v>147155.4</v>
      </c>
      <c r="F392" s="11">
        <v>2.9670062964228346E-4</v>
      </c>
    </row>
    <row r="393" spans="1:6" x14ac:dyDescent="0.35">
      <c r="A393" s="22" t="s">
        <v>431</v>
      </c>
      <c r="B393" s="21" t="s">
        <v>2</v>
      </c>
      <c r="C393" s="21" t="s">
        <v>430</v>
      </c>
      <c r="D393" s="20">
        <v>16980</v>
      </c>
      <c r="E393" s="19">
        <v>387993</v>
      </c>
      <c r="F393" s="11">
        <v>7.8228707473051279E-4</v>
      </c>
    </row>
    <row r="394" spans="1:6" x14ac:dyDescent="0.35">
      <c r="A394" s="22" t="s">
        <v>421</v>
      </c>
      <c r="B394" s="21" t="s">
        <v>2</v>
      </c>
      <c r="C394" s="21" t="s">
        <v>420</v>
      </c>
      <c r="D394" s="20">
        <v>426839</v>
      </c>
      <c r="E394" s="19">
        <v>870751.56</v>
      </c>
      <c r="F394" s="11">
        <v>1.7556442788643884E-3</v>
      </c>
    </row>
    <row r="395" spans="1:6" x14ac:dyDescent="0.35">
      <c r="A395" s="22" t="s">
        <v>419</v>
      </c>
      <c r="B395" s="21" t="s">
        <v>2</v>
      </c>
      <c r="C395" s="21" t="s">
        <v>418</v>
      </c>
      <c r="D395" s="20">
        <v>2150</v>
      </c>
      <c r="E395" s="19">
        <v>752.5</v>
      </c>
      <c r="F395" s="11">
        <v>1.517220732679999E-6</v>
      </c>
    </row>
    <row r="396" spans="1:6" x14ac:dyDescent="0.35">
      <c r="A396" s="22" t="s">
        <v>417</v>
      </c>
      <c r="B396" s="21" t="s">
        <v>2</v>
      </c>
      <c r="C396" s="21" t="s">
        <v>416</v>
      </c>
      <c r="D396" s="20">
        <v>66694</v>
      </c>
      <c r="E396" s="19">
        <v>49020.09</v>
      </c>
      <c r="F396" s="11">
        <v>9.8836274904770091E-5</v>
      </c>
    </row>
    <row r="397" spans="1:6" x14ac:dyDescent="0.35">
      <c r="A397" s="22" t="s">
        <v>441</v>
      </c>
      <c r="B397" s="21" t="s">
        <v>2</v>
      </c>
      <c r="C397" s="21" t="s">
        <v>440</v>
      </c>
      <c r="D397" s="20">
        <v>26813</v>
      </c>
      <c r="E397" s="19">
        <v>533310.56999999995</v>
      </c>
      <c r="F397" s="11">
        <v>1.0752821976895519E-3</v>
      </c>
    </row>
    <row r="398" spans="1:6" x14ac:dyDescent="0.35">
      <c r="A398" s="22" t="s">
        <v>1027</v>
      </c>
      <c r="B398" s="21" t="s">
        <v>2</v>
      </c>
      <c r="C398" s="21" t="s">
        <v>442</v>
      </c>
      <c r="D398" s="20">
        <v>272333</v>
      </c>
      <c r="E398" s="19">
        <v>379904.54</v>
      </c>
      <c r="F398" s="11">
        <v>7.6597879671396407E-4</v>
      </c>
    </row>
    <row r="399" spans="1:6" x14ac:dyDescent="0.35">
      <c r="A399" s="22" t="s">
        <v>973</v>
      </c>
      <c r="B399" s="21" t="s">
        <v>2</v>
      </c>
      <c r="C399" s="21" t="s">
        <v>413</v>
      </c>
      <c r="D399" s="20">
        <v>5000</v>
      </c>
      <c r="E399" s="19">
        <v>2325</v>
      </c>
      <c r="F399" s="11">
        <v>4.687758409941525E-6</v>
      </c>
    </row>
    <row r="400" spans="1:6" x14ac:dyDescent="0.35">
      <c r="A400" s="22" t="s">
        <v>439</v>
      </c>
      <c r="B400" s="21" t="s">
        <v>2</v>
      </c>
      <c r="C400" s="21" t="s">
        <v>438</v>
      </c>
      <c r="D400" s="20">
        <v>371948</v>
      </c>
      <c r="E400" s="19">
        <v>955906.36</v>
      </c>
      <c r="F400" s="11">
        <v>1.9273368078307918E-3</v>
      </c>
    </row>
    <row r="401" spans="1:6" x14ac:dyDescent="0.35">
      <c r="A401" s="22" t="s">
        <v>427</v>
      </c>
      <c r="B401" s="21" t="s">
        <v>2</v>
      </c>
      <c r="C401" s="21" t="s">
        <v>426</v>
      </c>
      <c r="D401" s="20">
        <v>234829</v>
      </c>
      <c r="E401" s="19">
        <v>162032.01</v>
      </c>
      <c r="F401" s="11">
        <v>3.2669544841171157E-4</v>
      </c>
    </row>
    <row r="402" spans="1:6" x14ac:dyDescent="0.35">
      <c r="A402" s="22" t="s">
        <v>1029</v>
      </c>
      <c r="B402" s="21" t="s">
        <v>2</v>
      </c>
      <c r="C402" s="21" t="s">
        <v>1028</v>
      </c>
      <c r="D402" s="20">
        <v>7590</v>
      </c>
      <c r="E402" s="19">
        <v>59657.4</v>
      </c>
      <c r="F402" s="11">
        <v>1.2028364669472928E-4</v>
      </c>
    </row>
    <row r="403" spans="1:6" x14ac:dyDescent="0.35">
      <c r="A403" s="22" t="s">
        <v>1031</v>
      </c>
      <c r="B403" s="21" t="s">
        <v>2</v>
      </c>
      <c r="C403" s="21" t="s">
        <v>1030</v>
      </c>
      <c r="D403" s="20">
        <v>25288</v>
      </c>
      <c r="E403" s="19">
        <v>330261.28000000003</v>
      </c>
      <c r="F403" s="11">
        <v>6.6588606141851738E-4</v>
      </c>
    </row>
    <row r="404" spans="1:6" x14ac:dyDescent="0.35">
      <c r="A404" s="22" t="s">
        <v>410</v>
      </c>
      <c r="B404" s="21" t="s">
        <v>2</v>
      </c>
      <c r="C404" s="21" t="s">
        <v>409</v>
      </c>
      <c r="D404" s="20">
        <v>264140</v>
      </c>
      <c r="E404" s="19">
        <v>2369335.7999999998</v>
      </c>
      <c r="F404" s="11">
        <v>4.777150031150766E-3</v>
      </c>
    </row>
    <row r="405" spans="1:6" x14ac:dyDescent="0.35">
      <c r="A405" s="22" t="s">
        <v>181</v>
      </c>
      <c r="B405" s="21" t="s">
        <v>2</v>
      </c>
      <c r="C405" s="21" t="s">
        <v>180</v>
      </c>
      <c r="D405" s="20">
        <v>60232</v>
      </c>
      <c r="E405" s="19">
        <v>1294385.68</v>
      </c>
      <c r="F405" s="11">
        <v>2.6097924116679052E-3</v>
      </c>
    </row>
    <row r="406" spans="1:6" x14ac:dyDescent="0.35">
      <c r="A406" s="22" t="s">
        <v>408</v>
      </c>
      <c r="B406" s="21" t="s">
        <v>2</v>
      </c>
      <c r="C406" s="21" t="s">
        <v>407</v>
      </c>
      <c r="D406" s="20">
        <v>86954</v>
      </c>
      <c r="E406" s="19">
        <v>1669516.8</v>
      </c>
      <c r="F406" s="11">
        <v>3.3661468471994252E-3</v>
      </c>
    </row>
    <row r="407" spans="1:6" x14ac:dyDescent="0.35">
      <c r="A407" s="22" t="s">
        <v>177</v>
      </c>
      <c r="B407" s="21" t="s">
        <v>2</v>
      </c>
      <c r="C407" s="21" t="s">
        <v>176</v>
      </c>
      <c r="D407" s="20">
        <v>9398</v>
      </c>
      <c r="E407" s="19">
        <v>153563.32</v>
      </c>
      <c r="F407" s="11">
        <v>3.0962053539292117E-4</v>
      </c>
    </row>
    <row r="408" spans="1:6" x14ac:dyDescent="0.35">
      <c r="A408" s="22" t="s">
        <v>334</v>
      </c>
      <c r="B408" s="21" t="s">
        <v>2</v>
      </c>
      <c r="C408" s="21" t="s">
        <v>333</v>
      </c>
      <c r="D408" s="20">
        <v>5375</v>
      </c>
      <c r="E408" s="19">
        <v>174150</v>
      </c>
      <c r="F408" s="11">
        <v>3.5112822670594262E-4</v>
      </c>
    </row>
    <row r="409" spans="1:6" x14ac:dyDescent="0.35">
      <c r="A409" s="22" t="s">
        <v>200</v>
      </c>
      <c r="B409" s="21" t="s">
        <v>2</v>
      </c>
      <c r="C409" s="21" t="s">
        <v>199</v>
      </c>
      <c r="D409" s="20">
        <v>136360</v>
      </c>
      <c r="E409" s="19">
        <v>2239031.2000000002</v>
      </c>
      <c r="F409" s="11">
        <v>4.5144246614715984E-3</v>
      </c>
    </row>
    <row r="410" spans="1:6" x14ac:dyDescent="0.35">
      <c r="A410" s="22" t="s">
        <v>175</v>
      </c>
      <c r="B410" s="21" t="s">
        <v>2</v>
      </c>
      <c r="C410" s="21" t="s">
        <v>174</v>
      </c>
      <c r="D410" s="20">
        <v>41528</v>
      </c>
      <c r="E410" s="19">
        <v>282390.40000000002</v>
      </c>
      <c r="F410" s="11">
        <v>5.6936686988677478E-4</v>
      </c>
    </row>
    <row r="411" spans="1:6" x14ac:dyDescent="0.35">
      <c r="A411" s="22" t="s">
        <v>1092</v>
      </c>
      <c r="B411" s="21" t="s">
        <v>2</v>
      </c>
      <c r="C411" s="21" t="s">
        <v>1091</v>
      </c>
      <c r="D411" s="20">
        <v>122364</v>
      </c>
      <c r="E411" s="19">
        <v>204959.7</v>
      </c>
      <c r="F411" s="11">
        <v>4.1324798166627615E-4</v>
      </c>
    </row>
    <row r="412" spans="1:6" x14ac:dyDescent="0.35">
      <c r="A412" s="22" t="s">
        <v>47</v>
      </c>
      <c r="B412" s="21" t="s">
        <v>2</v>
      </c>
      <c r="C412" s="21" t="s">
        <v>46</v>
      </c>
      <c r="D412" s="20">
        <v>64738</v>
      </c>
      <c r="E412" s="19">
        <v>3787820.38</v>
      </c>
      <c r="F412" s="11">
        <v>7.6371556308356577E-3</v>
      </c>
    </row>
    <row r="413" spans="1:6" x14ac:dyDescent="0.35">
      <c r="A413" s="22" t="s">
        <v>406</v>
      </c>
      <c r="B413" s="21" t="s">
        <v>2</v>
      </c>
      <c r="C413" s="21" t="s">
        <v>405</v>
      </c>
      <c r="D413" s="20">
        <v>34836</v>
      </c>
      <c r="E413" s="19">
        <v>138298.92000000001</v>
      </c>
      <c r="F413" s="11">
        <v>2.7884383884551841E-4</v>
      </c>
    </row>
    <row r="414" spans="1:6" x14ac:dyDescent="0.35">
      <c r="A414" s="22" t="s">
        <v>960</v>
      </c>
      <c r="B414" s="21" t="s">
        <v>2</v>
      </c>
      <c r="C414" s="21" t="s">
        <v>198</v>
      </c>
      <c r="D414" s="20">
        <v>3802</v>
      </c>
      <c r="E414" s="19">
        <v>200783.62</v>
      </c>
      <c r="F414" s="11">
        <v>4.0482800139075414E-4</v>
      </c>
    </row>
    <row r="415" spans="1:6" x14ac:dyDescent="0.35">
      <c r="A415" s="22" t="s">
        <v>79</v>
      </c>
      <c r="B415" s="21" t="s">
        <v>2</v>
      </c>
      <c r="C415" s="21" t="s">
        <v>78</v>
      </c>
      <c r="D415" s="20">
        <v>2235</v>
      </c>
      <c r="E415" s="19">
        <v>64725.599999999999</v>
      </c>
      <c r="F415" s="11">
        <v>1.3050235515634889E-4</v>
      </c>
    </row>
    <row r="416" spans="1:6" x14ac:dyDescent="0.35">
      <c r="A416" s="22" t="s">
        <v>185</v>
      </c>
      <c r="B416" s="21" t="s">
        <v>2</v>
      </c>
      <c r="C416" s="21" t="s">
        <v>184</v>
      </c>
      <c r="D416" s="20">
        <v>129033</v>
      </c>
      <c r="E416" s="19">
        <v>1927753.02</v>
      </c>
      <c r="F416" s="11">
        <v>3.8868130889441604E-3</v>
      </c>
    </row>
    <row r="417" spans="1:6" x14ac:dyDescent="0.35">
      <c r="A417" s="22" t="s">
        <v>77</v>
      </c>
      <c r="B417" s="21" t="s">
        <v>2</v>
      </c>
      <c r="C417" s="21" t="s">
        <v>76</v>
      </c>
      <c r="D417" s="20">
        <v>59130</v>
      </c>
      <c r="E417" s="19">
        <v>1184965.2</v>
      </c>
      <c r="F417" s="11">
        <v>2.3891744437798028E-3</v>
      </c>
    </row>
    <row r="418" spans="1:6" x14ac:dyDescent="0.35">
      <c r="A418" s="22" t="s">
        <v>73</v>
      </c>
      <c r="B418" s="21" t="s">
        <v>2</v>
      </c>
      <c r="C418" s="21" t="s">
        <v>72</v>
      </c>
      <c r="D418" s="20">
        <v>11400</v>
      </c>
      <c r="E418" s="19">
        <v>358872</v>
      </c>
      <c r="F418" s="11">
        <v>7.2357214455592909E-4</v>
      </c>
    </row>
    <row r="419" spans="1:6" x14ac:dyDescent="0.35">
      <c r="A419" s="22" t="s">
        <v>1204</v>
      </c>
      <c r="B419" s="21" t="s">
        <v>2</v>
      </c>
      <c r="C419" s="21" t="s">
        <v>1237</v>
      </c>
      <c r="D419" s="20">
        <v>26000</v>
      </c>
      <c r="E419" s="19">
        <v>118560</v>
      </c>
      <c r="F419" s="11">
        <v>2.3904543530437302E-4</v>
      </c>
    </row>
    <row r="420" spans="1:6" x14ac:dyDescent="0.35">
      <c r="A420" s="22" t="s">
        <v>400</v>
      </c>
      <c r="B420" s="21" t="s">
        <v>2</v>
      </c>
      <c r="C420" s="21" t="s">
        <v>399</v>
      </c>
      <c r="D420" s="20">
        <v>7127</v>
      </c>
      <c r="E420" s="19">
        <v>1662800.37</v>
      </c>
      <c r="F420" s="11">
        <v>3.3526049111919916E-3</v>
      </c>
    </row>
    <row r="421" spans="1:6" x14ac:dyDescent="0.35">
      <c r="A421" s="22" t="s">
        <v>396</v>
      </c>
      <c r="B421" s="21" t="s">
        <v>2</v>
      </c>
      <c r="C421" s="21" t="s">
        <v>395</v>
      </c>
      <c r="D421" s="20">
        <v>21465</v>
      </c>
      <c r="E421" s="19">
        <v>128790</v>
      </c>
      <c r="F421" s="11">
        <v>2.5967157230811572E-4</v>
      </c>
    </row>
    <row r="422" spans="1:6" x14ac:dyDescent="0.35">
      <c r="A422" s="22" t="s">
        <v>398</v>
      </c>
      <c r="B422" s="21" t="s">
        <v>2</v>
      </c>
      <c r="C422" s="21" t="s">
        <v>397</v>
      </c>
      <c r="D422" s="20">
        <v>8510</v>
      </c>
      <c r="E422" s="19">
        <v>190453.8</v>
      </c>
      <c r="F422" s="11">
        <v>3.840006032926113E-4</v>
      </c>
    </row>
    <row r="423" spans="1:6" x14ac:dyDescent="0.35">
      <c r="A423" s="22" t="s">
        <v>380</v>
      </c>
      <c r="B423" s="21" t="s">
        <v>2</v>
      </c>
      <c r="C423" s="21" t="s">
        <v>379</v>
      </c>
      <c r="D423" s="20">
        <v>392170</v>
      </c>
      <c r="E423" s="19">
        <v>680414.95</v>
      </c>
      <c r="F423" s="11">
        <v>1.3718799587580397E-3</v>
      </c>
    </row>
    <row r="424" spans="1:6" x14ac:dyDescent="0.35">
      <c r="A424" s="22" t="s">
        <v>386</v>
      </c>
      <c r="B424" s="21" t="s">
        <v>2</v>
      </c>
      <c r="C424" s="21" t="s">
        <v>385</v>
      </c>
      <c r="D424" s="20">
        <v>4011</v>
      </c>
      <c r="E424" s="19">
        <v>10228.049999999999</v>
      </c>
      <c r="F424" s="11">
        <v>2.0622205335398888E-5</v>
      </c>
    </row>
    <row r="425" spans="1:6" x14ac:dyDescent="0.35">
      <c r="A425" s="22" t="s">
        <v>81</v>
      </c>
      <c r="B425" s="21" t="s">
        <v>2</v>
      </c>
      <c r="C425" s="21" t="s">
        <v>80</v>
      </c>
      <c r="D425" s="20">
        <v>21147</v>
      </c>
      <c r="E425" s="19">
        <v>402004.47</v>
      </c>
      <c r="F425" s="11">
        <v>8.1053756347380023E-4</v>
      </c>
    </row>
    <row r="426" spans="1:6" x14ac:dyDescent="0.35">
      <c r="A426" s="22" t="s">
        <v>1033</v>
      </c>
      <c r="B426" s="21" t="s">
        <v>2</v>
      </c>
      <c r="C426" s="21" t="s">
        <v>1032</v>
      </c>
      <c r="D426" s="20">
        <v>20666</v>
      </c>
      <c r="E426" s="19">
        <v>42778.62</v>
      </c>
      <c r="F426" s="11">
        <v>8.625197233148075E-5</v>
      </c>
    </row>
    <row r="427" spans="1:6" x14ac:dyDescent="0.35">
      <c r="A427" s="22" t="s">
        <v>402</v>
      </c>
      <c r="B427" s="21" t="s">
        <v>2</v>
      </c>
      <c r="C427" s="21" t="s">
        <v>401</v>
      </c>
      <c r="D427" s="20">
        <v>33172</v>
      </c>
      <c r="E427" s="19">
        <v>1145760.8799999999</v>
      </c>
      <c r="F427" s="11">
        <v>2.3101291187105385E-3</v>
      </c>
    </row>
    <row r="428" spans="1:6" x14ac:dyDescent="0.35">
      <c r="A428" s="22" t="s">
        <v>384</v>
      </c>
      <c r="B428" s="21" t="s">
        <v>2</v>
      </c>
      <c r="C428" s="21" t="s">
        <v>383</v>
      </c>
      <c r="D428" s="20">
        <v>3535</v>
      </c>
      <c r="E428" s="19">
        <v>9544.5</v>
      </c>
      <c r="F428" s="11">
        <v>1.9244004362876082E-5</v>
      </c>
    </row>
    <row r="429" spans="1:6" x14ac:dyDescent="0.35">
      <c r="A429" s="22" t="s">
        <v>382</v>
      </c>
      <c r="B429" s="21" t="s">
        <v>2</v>
      </c>
      <c r="C429" s="21" t="s">
        <v>381</v>
      </c>
      <c r="D429" s="20">
        <v>34338</v>
      </c>
      <c r="E429" s="19">
        <v>4033341.48</v>
      </c>
      <c r="F429" s="11">
        <v>8.1321851367896769E-3</v>
      </c>
    </row>
    <row r="430" spans="1:6" x14ac:dyDescent="0.35">
      <c r="A430" s="22" t="s">
        <v>390</v>
      </c>
      <c r="B430" s="21" t="s">
        <v>2</v>
      </c>
      <c r="C430" s="21" t="s">
        <v>389</v>
      </c>
      <c r="D430" s="20">
        <v>82779</v>
      </c>
      <c r="E430" s="19">
        <v>3043783.83</v>
      </c>
      <c r="F430" s="11">
        <v>6.136999246075925E-3</v>
      </c>
    </row>
    <row r="431" spans="1:6" x14ac:dyDescent="0.35">
      <c r="A431" s="22" t="s">
        <v>404</v>
      </c>
      <c r="B431" s="21" t="s">
        <v>2</v>
      </c>
      <c r="C431" s="21" t="s">
        <v>403</v>
      </c>
      <c r="D431" s="20">
        <v>284725</v>
      </c>
      <c r="E431" s="19">
        <v>589380.75</v>
      </c>
      <c r="F431" s="11">
        <v>1.1883331472989866E-3</v>
      </c>
    </row>
    <row r="432" spans="1:6" x14ac:dyDescent="0.35">
      <c r="A432" s="22" t="s">
        <v>1062</v>
      </c>
      <c r="B432" s="21" t="s">
        <v>2</v>
      </c>
      <c r="C432" s="21" t="s">
        <v>1049</v>
      </c>
      <c r="D432" s="20">
        <v>1981628</v>
      </c>
      <c r="E432" s="19">
        <v>122860.94</v>
      </c>
      <c r="F432" s="11">
        <v>2.4771716332831019E-4</v>
      </c>
    </row>
    <row r="433" spans="1:6" x14ac:dyDescent="0.35">
      <c r="A433" s="22" t="s">
        <v>147</v>
      </c>
      <c r="B433" s="21" t="s">
        <v>2</v>
      </c>
      <c r="C433" s="21" t="s">
        <v>146</v>
      </c>
      <c r="D433" s="20">
        <v>4483</v>
      </c>
      <c r="E433" s="19">
        <v>357519.25</v>
      </c>
      <c r="F433" s="11">
        <v>7.2084467565741359E-4</v>
      </c>
    </row>
    <row r="434" spans="1:6" x14ac:dyDescent="0.35">
      <c r="A434" s="22" t="s">
        <v>394</v>
      </c>
      <c r="B434" s="21" t="s">
        <v>2</v>
      </c>
      <c r="C434" s="21" t="s">
        <v>393</v>
      </c>
      <c r="D434" s="20">
        <v>584552</v>
      </c>
      <c r="E434" s="19">
        <v>1490607.6</v>
      </c>
      <c r="F434" s="11">
        <v>3.0054229302463454E-3</v>
      </c>
    </row>
    <row r="435" spans="1:6" x14ac:dyDescent="0.35">
      <c r="A435" s="22" t="s">
        <v>388</v>
      </c>
      <c r="B435" s="21" t="s">
        <v>2</v>
      </c>
      <c r="C435" s="21" t="s">
        <v>387</v>
      </c>
      <c r="D435" s="20">
        <v>1146173</v>
      </c>
      <c r="E435" s="19">
        <v>452738.34</v>
      </c>
      <c r="F435" s="11">
        <v>9.1282923046794224E-4</v>
      </c>
    </row>
    <row r="436" spans="1:6" x14ac:dyDescent="0.35">
      <c r="A436" s="22" t="s">
        <v>75</v>
      </c>
      <c r="B436" s="21" t="s">
        <v>2</v>
      </c>
      <c r="C436" s="21" t="s">
        <v>74</v>
      </c>
      <c r="D436" s="20">
        <v>2800</v>
      </c>
      <c r="E436" s="19">
        <v>56980</v>
      </c>
      <c r="F436" s="11">
        <v>1.1488536524665295E-4</v>
      </c>
    </row>
    <row r="437" spans="1:6" x14ac:dyDescent="0.35">
      <c r="A437" s="22" t="s">
        <v>392</v>
      </c>
      <c r="B437" s="21" t="s">
        <v>2</v>
      </c>
      <c r="C437" s="21" t="s">
        <v>391</v>
      </c>
      <c r="D437" s="20">
        <v>15301</v>
      </c>
      <c r="E437" s="19">
        <v>76811.02</v>
      </c>
      <c r="F437" s="11">
        <v>1.5486946450803731E-4</v>
      </c>
    </row>
    <row r="438" spans="1:6" x14ac:dyDescent="0.35">
      <c r="A438" s="22" t="s">
        <v>378</v>
      </c>
      <c r="B438" s="21" t="s">
        <v>2</v>
      </c>
      <c r="C438" s="21" t="s">
        <v>377</v>
      </c>
      <c r="D438" s="20">
        <v>3505</v>
      </c>
      <c r="E438" s="19">
        <v>234.84</v>
      </c>
      <c r="F438" s="11">
        <v>4.7349384300673884E-7</v>
      </c>
    </row>
    <row r="439" spans="1:6" x14ac:dyDescent="0.35">
      <c r="A439" s="22" t="s">
        <v>344</v>
      </c>
      <c r="B439" s="21" t="s">
        <v>2</v>
      </c>
      <c r="C439" s="21" t="s">
        <v>343</v>
      </c>
      <c r="D439" s="20">
        <v>626988</v>
      </c>
      <c r="E439" s="19">
        <v>2131759.2000000002</v>
      </c>
      <c r="F439" s="11">
        <v>4.2981385452775132E-3</v>
      </c>
    </row>
    <row r="440" spans="1:6" x14ac:dyDescent="0.35">
      <c r="A440" s="22" t="s">
        <v>306</v>
      </c>
      <c r="B440" s="21" t="s">
        <v>2</v>
      </c>
      <c r="C440" s="21" t="s">
        <v>305</v>
      </c>
      <c r="D440" s="20">
        <v>832684</v>
      </c>
      <c r="E440" s="19">
        <v>187353.9</v>
      </c>
      <c r="F440" s="11">
        <v>3.7775046037004021E-4</v>
      </c>
    </row>
    <row r="441" spans="1:6" x14ac:dyDescent="0.35">
      <c r="A441" s="22" t="s">
        <v>372</v>
      </c>
      <c r="B441" s="21" t="s">
        <v>2</v>
      </c>
      <c r="C441" s="21" t="s">
        <v>371</v>
      </c>
      <c r="D441" s="20">
        <v>102325</v>
      </c>
      <c r="E441" s="19">
        <v>350974.75</v>
      </c>
      <c r="F441" s="11">
        <v>7.076493918234943E-4</v>
      </c>
    </row>
    <row r="442" spans="1:6" x14ac:dyDescent="0.35">
      <c r="A442" s="22" t="s">
        <v>302</v>
      </c>
      <c r="B442" s="21" t="s">
        <v>2</v>
      </c>
      <c r="C442" s="21" t="s">
        <v>301</v>
      </c>
      <c r="D442" s="20">
        <v>32271</v>
      </c>
      <c r="E442" s="19">
        <v>187171.8</v>
      </c>
      <c r="F442" s="11">
        <v>3.7738330303393254E-4</v>
      </c>
    </row>
    <row r="443" spans="1:6" x14ac:dyDescent="0.35">
      <c r="A443" s="22" t="s">
        <v>294</v>
      </c>
      <c r="B443" s="21" t="s">
        <v>2</v>
      </c>
      <c r="C443" s="21" t="s">
        <v>293</v>
      </c>
      <c r="D443" s="20">
        <v>135252</v>
      </c>
      <c r="E443" s="19">
        <v>0</v>
      </c>
      <c r="F443" s="11">
        <v>0</v>
      </c>
    </row>
    <row r="444" spans="1:6" x14ac:dyDescent="0.35">
      <c r="A444" s="22" t="s">
        <v>975</v>
      </c>
      <c r="B444" s="21" t="s">
        <v>2</v>
      </c>
      <c r="C444" s="21" t="s">
        <v>995</v>
      </c>
      <c r="D444" s="20">
        <v>20234</v>
      </c>
      <c r="E444" s="19">
        <v>122213.36</v>
      </c>
      <c r="F444" s="11">
        <v>2.4641148651492956E-4</v>
      </c>
    </row>
    <row r="445" spans="1:6" x14ac:dyDescent="0.35">
      <c r="A445" s="22" t="s">
        <v>368</v>
      </c>
      <c r="B445" s="21" t="s">
        <v>2</v>
      </c>
      <c r="C445" s="21" t="s">
        <v>367</v>
      </c>
      <c r="D445" s="20">
        <v>21172</v>
      </c>
      <c r="E445" s="19">
        <v>477852.04</v>
      </c>
      <c r="F445" s="11">
        <v>9.63464481383963E-4</v>
      </c>
    </row>
    <row r="446" spans="1:6" x14ac:dyDescent="0.35">
      <c r="A446" s="22" t="s">
        <v>376</v>
      </c>
      <c r="B446" s="21" t="s">
        <v>2</v>
      </c>
      <c r="C446" s="21" t="s">
        <v>375</v>
      </c>
      <c r="D446" s="20">
        <v>93219</v>
      </c>
      <c r="E446" s="19">
        <v>865072.32</v>
      </c>
      <c r="F446" s="11">
        <v>1.7441935670054307E-3</v>
      </c>
    </row>
    <row r="447" spans="1:6" x14ac:dyDescent="0.35">
      <c r="A447" s="22" t="s">
        <v>326</v>
      </c>
      <c r="B447" s="21" t="s">
        <v>2</v>
      </c>
      <c r="C447" s="21" t="s">
        <v>325</v>
      </c>
      <c r="D447" s="20">
        <v>40507</v>
      </c>
      <c r="E447" s="19">
        <v>2916098.93</v>
      </c>
      <c r="F447" s="11">
        <v>5.8795558207866598E-3</v>
      </c>
    </row>
    <row r="448" spans="1:6" x14ac:dyDescent="0.35">
      <c r="A448" s="22" t="s">
        <v>358</v>
      </c>
      <c r="B448" s="21" t="s">
        <v>2</v>
      </c>
      <c r="C448" s="21" t="s">
        <v>357</v>
      </c>
      <c r="D448" s="20">
        <v>6585</v>
      </c>
      <c r="E448" s="19">
        <v>22454.85</v>
      </c>
      <c r="F448" s="11">
        <v>4.5274370723215249E-5</v>
      </c>
    </row>
    <row r="449" spans="1:6" x14ac:dyDescent="0.35">
      <c r="A449" s="22" t="s">
        <v>1205</v>
      </c>
      <c r="B449" s="21" t="s">
        <v>2</v>
      </c>
      <c r="C449" s="21" t="s">
        <v>1238</v>
      </c>
      <c r="D449" s="20">
        <v>20138</v>
      </c>
      <c r="E449" s="19">
        <v>928563.18</v>
      </c>
      <c r="F449" s="11">
        <v>1.8722063897664717E-3</v>
      </c>
    </row>
    <row r="450" spans="1:6" x14ac:dyDescent="0.35">
      <c r="A450" s="22" t="s">
        <v>354</v>
      </c>
      <c r="B450" s="21" t="s">
        <v>2</v>
      </c>
      <c r="C450" s="21" t="s">
        <v>353</v>
      </c>
      <c r="D450" s="20">
        <v>2596</v>
      </c>
      <c r="E450" s="19">
        <v>30840.48</v>
      </c>
      <c r="F450" s="11">
        <v>6.2181814832960606E-5</v>
      </c>
    </row>
    <row r="451" spans="1:6" x14ac:dyDescent="0.35">
      <c r="A451" s="22" t="s">
        <v>300</v>
      </c>
      <c r="B451" s="21" t="s">
        <v>2</v>
      </c>
      <c r="C451" s="21" t="s">
        <v>299</v>
      </c>
      <c r="D451" s="20">
        <v>90632</v>
      </c>
      <c r="E451" s="19">
        <v>435033.59999999998</v>
      </c>
      <c r="F451" s="11">
        <v>8.7713222236866122E-4</v>
      </c>
    </row>
    <row r="452" spans="1:6" x14ac:dyDescent="0.35">
      <c r="A452" s="22" t="s">
        <v>267</v>
      </c>
      <c r="B452" s="21" t="s">
        <v>2</v>
      </c>
      <c r="C452" s="21" t="s">
        <v>266</v>
      </c>
      <c r="D452" s="20">
        <v>1611232</v>
      </c>
      <c r="E452" s="19">
        <v>306134.08</v>
      </c>
      <c r="F452" s="11">
        <v>6.1723983143643522E-4</v>
      </c>
    </row>
    <row r="453" spans="1:6" x14ac:dyDescent="0.35">
      <c r="A453" s="22" t="s">
        <v>346</v>
      </c>
      <c r="B453" s="21" t="s">
        <v>2</v>
      </c>
      <c r="C453" s="21" t="s">
        <v>345</v>
      </c>
      <c r="D453" s="20">
        <v>58269</v>
      </c>
      <c r="E453" s="19">
        <v>1573845.69</v>
      </c>
      <c r="F453" s="11">
        <v>3.1732509115043966E-3</v>
      </c>
    </row>
    <row r="454" spans="1:6" x14ac:dyDescent="0.35">
      <c r="A454" s="22" t="s">
        <v>366</v>
      </c>
      <c r="B454" s="21" t="s">
        <v>2</v>
      </c>
      <c r="C454" s="21" t="s">
        <v>365</v>
      </c>
      <c r="D454" s="20">
        <v>60000</v>
      </c>
      <c r="E454" s="19">
        <v>255000</v>
      </c>
      <c r="F454" s="11">
        <v>5.1414124496132853E-4</v>
      </c>
    </row>
    <row r="455" spans="1:6" x14ac:dyDescent="0.35">
      <c r="A455" s="22" t="s">
        <v>356</v>
      </c>
      <c r="B455" s="21" t="s">
        <v>2</v>
      </c>
      <c r="C455" s="21" t="s">
        <v>355</v>
      </c>
      <c r="D455" s="20">
        <v>346060</v>
      </c>
      <c r="E455" s="19">
        <v>906677.2</v>
      </c>
      <c r="F455" s="11">
        <v>1.8280789975923587E-3</v>
      </c>
    </row>
    <row r="456" spans="1:6" x14ac:dyDescent="0.35">
      <c r="A456" s="22" t="s">
        <v>348</v>
      </c>
      <c r="B456" s="21" t="s">
        <v>2</v>
      </c>
      <c r="C456" s="21" t="s">
        <v>347</v>
      </c>
      <c r="D456" s="20">
        <v>18495</v>
      </c>
      <c r="E456" s="19">
        <v>143706.15</v>
      </c>
      <c r="F456" s="11">
        <v>2.897461132141154E-4</v>
      </c>
    </row>
    <row r="457" spans="1:6" x14ac:dyDescent="0.35">
      <c r="A457" s="22" t="s">
        <v>350</v>
      </c>
      <c r="B457" s="21" t="s">
        <v>2</v>
      </c>
      <c r="C457" s="21" t="s">
        <v>349</v>
      </c>
      <c r="D457" s="20">
        <v>32260</v>
      </c>
      <c r="E457" s="19">
        <v>42260.6</v>
      </c>
      <c r="F457" s="11">
        <v>8.5207519595344004E-5</v>
      </c>
    </row>
    <row r="458" spans="1:6" x14ac:dyDescent="0.35">
      <c r="A458" s="22" t="s">
        <v>352</v>
      </c>
      <c r="B458" s="21" t="s">
        <v>2</v>
      </c>
      <c r="C458" s="21" t="s">
        <v>351</v>
      </c>
      <c r="D458" s="20">
        <v>205</v>
      </c>
      <c r="E458" s="19">
        <v>487.9</v>
      </c>
      <c r="F458" s="11">
        <v>9.8372358202600856E-7</v>
      </c>
    </row>
    <row r="459" spans="1:6" x14ac:dyDescent="0.35">
      <c r="A459" s="22" t="s">
        <v>288</v>
      </c>
      <c r="B459" s="21" t="s">
        <v>2</v>
      </c>
      <c r="C459" s="21" t="s">
        <v>287</v>
      </c>
      <c r="D459" s="20">
        <v>56050</v>
      </c>
      <c r="E459" s="19">
        <v>122749.5</v>
      </c>
      <c r="F459" s="11">
        <v>2.4749247352306118E-4</v>
      </c>
    </row>
    <row r="460" spans="1:6" x14ac:dyDescent="0.35">
      <c r="A460" s="22" t="s">
        <v>330</v>
      </c>
      <c r="B460" s="21" t="s">
        <v>2</v>
      </c>
      <c r="C460" s="21" t="s">
        <v>329</v>
      </c>
      <c r="D460" s="20">
        <v>37492</v>
      </c>
      <c r="E460" s="19">
        <v>497518.84</v>
      </c>
      <c r="F460" s="11">
        <v>1.0031174736835923E-3</v>
      </c>
    </row>
    <row r="461" spans="1:6" x14ac:dyDescent="0.35">
      <c r="A461" s="22" t="s">
        <v>1063</v>
      </c>
      <c r="B461" s="21" t="s">
        <v>2</v>
      </c>
      <c r="C461" s="21" t="s">
        <v>1050</v>
      </c>
      <c r="D461" s="20">
        <v>30340</v>
      </c>
      <c r="E461" s="19">
        <v>153217</v>
      </c>
      <c r="F461" s="11">
        <v>3.0892227109505834E-4</v>
      </c>
    </row>
    <row r="462" spans="1:6" x14ac:dyDescent="0.35">
      <c r="A462" s="22" t="s">
        <v>284</v>
      </c>
      <c r="B462" s="21" t="s">
        <v>2</v>
      </c>
      <c r="C462" s="21" t="s">
        <v>283</v>
      </c>
      <c r="D462" s="20">
        <v>2600</v>
      </c>
      <c r="E462" s="19">
        <v>1001</v>
      </c>
      <c r="F462" s="11">
        <v>2.0182564164952543E-6</v>
      </c>
    </row>
    <row r="463" spans="1:6" x14ac:dyDescent="0.35">
      <c r="A463" s="22" t="s">
        <v>1094</v>
      </c>
      <c r="B463" s="21" t="s">
        <v>2</v>
      </c>
      <c r="C463" s="21" t="s">
        <v>1093</v>
      </c>
      <c r="D463" s="20">
        <v>10939</v>
      </c>
      <c r="E463" s="19">
        <v>32926.39</v>
      </c>
      <c r="F463" s="11">
        <v>6.6387510379146037E-5</v>
      </c>
    </row>
    <row r="464" spans="1:6" x14ac:dyDescent="0.35">
      <c r="A464" s="22" t="s">
        <v>235</v>
      </c>
      <c r="B464" s="21" t="s">
        <v>2</v>
      </c>
      <c r="C464" s="21" t="s">
        <v>234</v>
      </c>
      <c r="D464" s="20">
        <v>84738</v>
      </c>
      <c r="E464" s="19">
        <v>2899734.36</v>
      </c>
      <c r="F464" s="11">
        <v>5.8465609172844756E-3</v>
      </c>
    </row>
    <row r="465" spans="1:6" x14ac:dyDescent="0.35">
      <c r="A465" s="22" t="s">
        <v>1035</v>
      </c>
      <c r="B465" s="21" t="s">
        <v>2</v>
      </c>
      <c r="C465" s="21" t="s">
        <v>1034</v>
      </c>
      <c r="D465" s="20">
        <v>429300</v>
      </c>
      <c r="E465" s="19">
        <v>459351</v>
      </c>
      <c r="F465" s="11">
        <v>9.261619412322794E-4</v>
      </c>
    </row>
    <row r="466" spans="1:6" x14ac:dyDescent="0.35">
      <c r="A466" s="22" t="s">
        <v>340</v>
      </c>
      <c r="B466" s="21" t="s">
        <v>2</v>
      </c>
      <c r="C466" s="21" t="s">
        <v>339</v>
      </c>
      <c r="D466" s="20">
        <v>100685</v>
      </c>
      <c r="E466" s="19">
        <v>270842.65000000002</v>
      </c>
      <c r="F466" s="11">
        <v>5.4608383239068779E-4</v>
      </c>
    </row>
    <row r="467" spans="1:6" x14ac:dyDescent="0.35">
      <c r="A467" s="22" t="s">
        <v>304</v>
      </c>
      <c r="B467" s="21" t="s">
        <v>2</v>
      </c>
      <c r="C467" s="21" t="s">
        <v>303</v>
      </c>
      <c r="D467" s="20">
        <v>291043</v>
      </c>
      <c r="E467" s="19">
        <v>32014.73</v>
      </c>
      <c r="F467" s="11">
        <v>6.4549384860003114E-5</v>
      </c>
    </row>
    <row r="468" spans="1:6" x14ac:dyDescent="0.35">
      <c r="A468" s="22" t="s">
        <v>1206</v>
      </c>
      <c r="B468" s="21" t="s">
        <v>2</v>
      </c>
      <c r="C468" s="21" t="s">
        <v>1239</v>
      </c>
      <c r="D468" s="20">
        <v>55700</v>
      </c>
      <c r="E468" s="19">
        <v>78537</v>
      </c>
      <c r="F468" s="11">
        <v>1.5834945472756025E-4</v>
      </c>
    </row>
    <row r="469" spans="1:6" x14ac:dyDescent="0.35">
      <c r="A469" s="22" t="s">
        <v>71</v>
      </c>
      <c r="B469" s="21" t="s">
        <v>2</v>
      </c>
      <c r="C469" s="21" t="s">
        <v>70</v>
      </c>
      <c r="D469" s="20">
        <v>2314</v>
      </c>
      <c r="E469" s="19">
        <v>2188835.7400000002</v>
      </c>
      <c r="F469" s="11">
        <v>4.4132185583507883E-3</v>
      </c>
    </row>
    <row r="470" spans="1:6" x14ac:dyDescent="0.35">
      <c r="A470" s="22" t="s">
        <v>961</v>
      </c>
      <c r="B470" s="21" t="s">
        <v>2</v>
      </c>
      <c r="C470" s="21" t="s">
        <v>984</v>
      </c>
      <c r="D470" s="20">
        <v>13769</v>
      </c>
      <c r="E470" s="19">
        <v>1941153.62</v>
      </c>
      <c r="F470" s="11">
        <v>3.91383191705094E-3</v>
      </c>
    </row>
    <row r="471" spans="1:6" x14ac:dyDescent="0.35">
      <c r="A471" s="22" t="s">
        <v>292</v>
      </c>
      <c r="B471" s="21" t="s">
        <v>2</v>
      </c>
      <c r="C471" s="21" t="s">
        <v>291</v>
      </c>
      <c r="D471" s="20">
        <v>39125</v>
      </c>
      <c r="E471" s="19">
        <v>9194.3799999999992</v>
      </c>
      <c r="F471" s="11">
        <v>1.8538078352343295E-5</v>
      </c>
    </row>
    <row r="472" spans="1:6" x14ac:dyDescent="0.35">
      <c r="A472" s="22" t="s">
        <v>364</v>
      </c>
      <c r="B472" s="21" t="s">
        <v>2</v>
      </c>
      <c r="C472" s="21" t="s">
        <v>363</v>
      </c>
      <c r="D472" s="20">
        <v>145095</v>
      </c>
      <c r="E472" s="19">
        <v>226348.2</v>
      </c>
      <c r="F472" s="11">
        <v>4.563723346774737E-4</v>
      </c>
    </row>
    <row r="473" spans="1:6" x14ac:dyDescent="0.35">
      <c r="A473" s="22" t="s">
        <v>320</v>
      </c>
      <c r="B473" s="21" t="s">
        <v>2</v>
      </c>
      <c r="C473" s="21" t="s">
        <v>319</v>
      </c>
      <c r="D473" s="20">
        <v>152</v>
      </c>
      <c r="E473" s="19">
        <v>2166</v>
      </c>
      <c r="F473" s="11">
        <v>4.3671762219068143E-6</v>
      </c>
    </row>
    <row r="474" spans="1:6" x14ac:dyDescent="0.35">
      <c r="A474" s="22" t="s">
        <v>308</v>
      </c>
      <c r="B474" s="21" t="s">
        <v>2</v>
      </c>
      <c r="C474" s="21" t="s">
        <v>307</v>
      </c>
      <c r="D474" s="20">
        <v>5755</v>
      </c>
      <c r="E474" s="19">
        <v>62787.05</v>
      </c>
      <c r="F474" s="11">
        <v>1.2659377276254583E-4</v>
      </c>
    </row>
    <row r="475" spans="1:6" x14ac:dyDescent="0.35">
      <c r="A475" s="22" t="s">
        <v>374</v>
      </c>
      <c r="B475" s="21" t="s">
        <v>2</v>
      </c>
      <c r="C475" s="21" t="s">
        <v>373</v>
      </c>
      <c r="D475" s="20">
        <v>327306</v>
      </c>
      <c r="E475" s="19">
        <v>2186404.08</v>
      </c>
      <c r="F475" s="11">
        <v>4.4083157477636404E-3</v>
      </c>
    </row>
    <row r="476" spans="1:6" x14ac:dyDescent="0.35">
      <c r="A476" s="22" t="s">
        <v>310</v>
      </c>
      <c r="B476" s="21" t="s">
        <v>2</v>
      </c>
      <c r="C476" s="21" t="s">
        <v>309</v>
      </c>
      <c r="D476" s="20">
        <v>49597</v>
      </c>
      <c r="E476" s="19">
        <v>3632980.25</v>
      </c>
      <c r="F476" s="11">
        <v>7.3249607398232107E-3</v>
      </c>
    </row>
    <row r="477" spans="1:6" x14ac:dyDescent="0.35">
      <c r="A477" s="22" t="s">
        <v>298</v>
      </c>
      <c r="B477" s="21" t="s">
        <v>2</v>
      </c>
      <c r="C477" s="21" t="s">
        <v>297</v>
      </c>
      <c r="D477" s="20">
        <v>1409975</v>
      </c>
      <c r="E477" s="19">
        <v>296094.75</v>
      </c>
      <c r="F477" s="11">
        <v>5.9699813094711118E-4</v>
      </c>
    </row>
    <row r="478" spans="1:6" x14ac:dyDescent="0.35">
      <c r="A478" s="22" t="s">
        <v>290</v>
      </c>
      <c r="B478" s="21" t="s">
        <v>2</v>
      </c>
      <c r="C478" s="21" t="s">
        <v>289</v>
      </c>
      <c r="D478" s="20">
        <v>21379</v>
      </c>
      <c r="E478" s="19">
        <v>324533.21999999997</v>
      </c>
      <c r="F478" s="11">
        <v>6.543369167141519E-4</v>
      </c>
    </row>
    <row r="479" spans="1:6" x14ac:dyDescent="0.35">
      <c r="A479" s="22" t="s">
        <v>296</v>
      </c>
      <c r="B479" s="21" t="s">
        <v>2</v>
      </c>
      <c r="C479" s="21" t="s">
        <v>295</v>
      </c>
      <c r="D479" s="20">
        <v>63878</v>
      </c>
      <c r="E479" s="19">
        <v>1214320.78</v>
      </c>
      <c r="F479" s="11">
        <v>2.4483623435749475E-3</v>
      </c>
    </row>
    <row r="480" spans="1:6" x14ac:dyDescent="0.35">
      <c r="A480" s="22" t="s">
        <v>1037</v>
      </c>
      <c r="B480" s="21" t="s">
        <v>2</v>
      </c>
      <c r="C480" s="21" t="s">
        <v>1036</v>
      </c>
      <c r="D480" s="20">
        <v>50105</v>
      </c>
      <c r="E480" s="19">
        <v>74656.45</v>
      </c>
      <c r="F480" s="11">
        <v>1.505253339113458E-4</v>
      </c>
    </row>
    <row r="481" spans="1:6" x14ac:dyDescent="0.35">
      <c r="A481" s="22" t="s">
        <v>362</v>
      </c>
      <c r="B481" s="21" t="s">
        <v>2</v>
      </c>
      <c r="C481" s="21" t="s">
        <v>361</v>
      </c>
      <c r="D481" s="20">
        <v>619450</v>
      </c>
      <c r="E481" s="19">
        <v>92917.5</v>
      </c>
      <c r="F481" s="11">
        <v>1.873439965831147E-4</v>
      </c>
    </row>
    <row r="482" spans="1:6" x14ac:dyDescent="0.35">
      <c r="A482" s="22" t="s">
        <v>286</v>
      </c>
      <c r="B482" s="21" t="s">
        <v>2</v>
      </c>
      <c r="C482" s="21" t="s">
        <v>285</v>
      </c>
      <c r="D482" s="20">
        <v>64131</v>
      </c>
      <c r="E482" s="19">
        <v>157120.95000000001</v>
      </c>
      <c r="F482" s="11">
        <v>3.1679357193139867E-4</v>
      </c>
    </row>
    <row r="483" spans="1:6" x14ac:dyDescent="0.35">
      <c r="A483" s="22" t="s">
        <v>342</v>
      </c>
      <c r="B483" s="21" t="s">
        <v>2</v>
      </c>
      <c r="C483" s="21" t="s">
        <v>341</v>
      </c>
      <c r="D483" s="20">
        <v>35836</v>
      </c>
      <c r="E483" s="19">
        <v>21501.599999999999</v>
      </c>
      <c r="F483" s="11">
        <v>4.3352389775139222E-5</v>
      </c>
    </row>
    <row r="484" spans="1:6" x14ac:dyDescent="0.35">
      <c r="A484" s="22" t="s">
        <v>974</v>
      </c>
      <c r="B484" s="21" t="s">
        <v>2</v>
      </c>
      <c r="C484" s="21" t="s">
        <v>994</v>
      </c>
      <c r="D484" s="20">
        <v>18093764</v>
      </c>
      <c r="E484" s="19">
        <v>488531.63</v>
      </c>
      <c r="F484" s="11">
        <v>9.8499709980857703E-4</v>
      </c>
    </row>
    <row r="485" spans="1:6" x14ac:dyDescent="0.35">
      <c r="A485" s="22" t="s">
        <v>336</v>
      </c>
      <c r="B485" s="21" t="s">
        <v>2</v>
      </c>
      <c r="C485" s="21" t="s">
        <v>335</v>
      </c>
      <c r="D485" s="20">
        <v>27711</v>
      </c>
      <c r="E485" s="19">
        <v>800847.9</v>
      </c>
      <c r="F485" s="11">
        <v>1.6147017111006494E-3</v>
      </c>
    </row>
    <row r="486" spans="1:6" x14ac:dyDescent="0.35">
      <c r="A486" s="22" t="s">
        <v>282</v>
      </c>
      <c r="B486" s="21" t="s">
        <v>2</v>
      </c>
      <c r="C486" s="21" t="s">
        <v>281</v>
      </c>
      <c r="D486" s="20">
        <v>1656034</v>
      </c>
      <c r="E486" s="19">
        <v>339486.97</v>
      </c>
      <c r="F486" s="11">
        <v>6.8448726825078119E-4</v>
      </c>
    </row>
    <row r="487" spans="1:6" x14ac:dyDescent="0.35">
      <c r="A487" s="22" t="s">
        <v>360</v>
      </c>
      <c r="B487" s="21" t="s">
        <v>2</v>
      </c>
      <c r="C487" s="21" t="s">
        <v>359</v>
      </c>
      <c r="D487" s="20">
        <v>257</v>
      </c>
      <c r="E487" s="19">
        <v>6257.95</v>
      </c>
      <c r="F487" s="11">
        <v>1.2617530211395083E-5</v>
      </c>
    </row>
    <row r="488" spans="1:6" x14ac:dyDescent="0.35">
      <c r="A488" s="22" t="s">
        <v>280</v>
      </c>
      <c r="B488" s="21" t="s">
        <v>2</v>
      </c>
      <c r="C488" s="21" t="s">
        <v>279</v>
      </c>
      <c r="D488" s="20">
        <v>830251</v>
      </c>
      <c r="E488" s="19">
        <v>469091.82</v>
      </c>
      <c r="F488" s="11">
        <v>9.4580177386657045E-4</v>
      </c>
    </row>
    <row r="489" spans="1:6" x14ac:dyDescent="0.35">
      <c r="A489" s="22" t="s">
        <v>263</v>
      </c>
      <c r="B489" s="21" t="s">
        <v>2</v>
      </c>
      <c r="C489" s="21" t="s">
        <v>262</v>
      </c>
      <c r="D489" s="20">
        <v>87677</v>
      </c>
      <c r="E489" s="19">
        <v>1173995.03</v>
      </c>
      <c r="F489" s="11">
        <v>2.367055946284754E-3</v>
      </c>
    </row>
    <row r="490" spans="1:6" x14ac:dyDescent="0.35">
      <c r="A490" s="22" t="s">
        <v>157</v>
      </c>
      <c r="B490" s="21" t="s">
        <v>2</v>
      </c>
      <c r="C490" s="21" t="s">
        <v>156</v>
      </c>
      <c r="D490" s="20">
        <v>8274</v>
      </c>
      <c r="E490" s="19">
        <v>931486.92</v>
      </c>
      <c r="F490" s="11">
        <v>1.8781013518195824E-3</v>
      </c>
    </row>
    <row r="491" spans="1:6" x14ac:dyDescent="0.35">
      <c r="A491" s="22" t="s">
        <v>1064</v>
      </c>
      <c r="B491" s="21" t="s">
        <v>2</v>
      </c>
      <c r="C491" s="21" t="s">
        <v>1051</v>
      </c>
      <c r="D491" s="20">
        <v>381663</v>
      </c>
      <c r="E491" s="19">
        <v>68699.34</v>
      </c>
      <c r="F491" s="11">
        <v>1.3851436939459451E-4</v>
      </c>
    </row>
    <row r="492" spans="1:6" x14ac:dyDescent="0.35">
      <c r="A492" s="22" t="s">
        <v>977</v>
      </c>
      <c r="B492" s="21" t="s">
        <v>2</v>
      </c>
      <c r="C492" s="21" t="s">
        <v>997</v>
      </c>
      <c r="D492" s="20">
        <v>103021</v>
      </c>
      <c r="E492" s="19">
        <v>508923.74</v>
      </c>
      <c r="F492" s="11">
        <v>1.0261124912704922E-3</v>
      </c>
    </row>
    <row r="493" spans="1:6" x14ac:dyDescent="0.35">
      <c r="A493" s="22" t="s">
        <v>1065</v>
      </c>
      <c r="B493" s="21" t="s">
        <v>2</v>
      </c>
      <c r="C493" s="21" t="s">
        <v>1052</v>
      </c>
      <c r="D493" s="20">
        <v>520112</v>
      </c>
      <c r="E493" s="19">
        <v>228849.28</v>
      </c>
      <c r="F493" s="11">
        <v>4.6141511265766148E-4</v>
      </c>
    </row>
    <row r="494" spans="1:6" x14ac:dyDescent="0.35">
      <c r="A494" s="22" t="s">
        <v>1038</v>
      </c>
      <c r="B494" s="21" t="s">
        <v>2</v>
      </c>
      <c r="C494" s="21" t="s">
        <v>274</v>
      </c>
      <c r="D494" s="20">
        <v>1347034</v>
      </c>
      <c r="E494" s="19">
        <v>5401606.3399999999</v>
      </c>
      <c r="F494" s="11">
        <v>1.0890935719367081E-2</v>
      </c>
    </row>
    <row r="495" spans="1:6" x14ac:dyDescent="0.35">
      <c r="A495" s="22" t="s">
        <v>276</v>
      </c>
      <c r="B495" s="21" t="s">
        <v>2</v>
      </c>
      <c r="C495" s="21" t="s">
        <v>275</v>
      </c>
      <c r="D495" s="20">
        <v>59875</v>
      </c>
      <c r="E495" s="19">
        <v>1473523.75</v>
      </c>
      <c r="F495" s="11">
        <v>2.9709777855101392E-3</v>
      </c>
    </row>
    <row r="496" spans="1:6" x14ac:dyDescent="0.35">
      <c r="A496" s="22" t="s">
        <v>278</v>
      </c>
      <c r="B496" s="21" t="s">
        <v>2</v>
      </c>
      <c r="C496" s="21" t="s">
        <v>277</v>
      </c>
      <c r="D496" s="20">
        <v>18950</v>
      </c>
      <c r="E496" s="19">
        <v>593324.5</v>
      </c>
      <c r="F496" s="11">
        <v>1.1962846944943443E-3</v>
      </c>
    </row>
    <row r="497" spans="1:6" x14ac:dyDescent="0.35">
      <c r="A497" s="22" t="s">
        <v>265</v>
      </c>
      <c r="B497" s="21" t="s">
        <v>2</v>
      </c>
      <c r="C497" s="21" t="s">
        <v>264</v>
      </c>
      <c r="D497" s="20">
        <v>118109</v>
      </c>
      <c r="E497" s="19">
        <v>530309.41</v>
      </c>
      <c r="F497" s="11">
        <v>1.0692311383219907E-3</v>
      </c>
    </row>
    <row r="498" spans="1:6" x14ac:dyDescent="0.35">
      <c r="A498" s="22" t="s">
        <v>273</v>
      </c>
      <c r="B498" s="21" t="s">
        <v>2</v>
      </c>
      <c r="C498" s="21" t="s">
        <v>272</v>
      </c>
      <c r="D498" s="20">
        <v>19690</v>
      </c>
      <c r="E498" s="19">
        <v>257939</v>
      </c>
      <c r="F498" s="11">
        <v>5.2006697483952997E-4</v>
      </c>
    </row>
    <row r="499" spans="1:6" x14ac:dyDescent="0.35">
      <c r="A499" s="22" t="s">
        <v>269</v>
      </c>
      <c r="B499" s="21" t="s">
        <v>2</v>
      </c>
      <c r="C499" s="21" t="s">
        <v>268</v>
      </c>
      <c r="D499" s="20">
        <v>3940</v>
      </c>
      <c r="E499" s="19">
        <v>10992.6</v>
      </c>
      <c r="F499" s="11">
        <v>2.2163721762203533E-5</v>
      </c>
    </row>
    <row r="500" spans="1:6" x14ac:dyDescent="0.35">
      <c r="A500" s="22" t="s">
        <v>259</v>
      </c>
      <c r="B500" s="21" t="s">
        <v>2</v>
      </c>
      <c r="C500" s="21" t="s">
        <v>258</v>
      </c>
      <c r="D500" s="20">
        <v>2280</v>
      </c>
      <c r="E500" s="19">
        <v>84.36</v>
      </c>
      <c r="F500" s="11">
        <v>1.7009002127426541E-7</v>
      </c>
    </row>
    <row r="501" spans="1:6" x14ac:dyDescent="0.35">
      <c r="A501" s="22" t="s">
        <v>257</v>
      </c>
      <c r="B501" s="21" t="s">
        <v>2</v>
      </c>
      <c r="C501" s="21" t="s">
        <v>256</v>
      </c>
      <c r="D501" s="20">
        <v>58344</v>
      </c>
      <c r="E501" s="19">
        <v>371067.84</v>
      </c>
      <c r="F501" s="11">
        <v>7.4816188714788663E-4</v>
      </c>
    </row>
    <row r="502" spans="1:6" x14ac:dyDescent="0.35">
      <c r="A502" s="22" t="s">
        <v>261</v>
      </c>
      <c r="B502" s="21" t="s">
        <v>2</v>
      </c>
      <c r="C502" s="21" t="s">
        <v>260</v>
      </c>
      <c r="D502" s="20">
        <v>86179</v>
      </c>
      <c r="E502" s="19">
        <v>976408.07</v>
      </c>
      <c r="F502" s="11">
        <v>1.9686731792160315E-3</v>
      </c>
    </row>
    <row r="503" spans="1:6" x14ac:dyDescent="0.35">
      <c r="A503" s="22" t="s">
        <v>255</v>
      </c>
      <c r="B503" s="21" t="s">
        <v>2</v>
      </c>
      <c r="C503" s="21" t="s">
        <v>254</v>
      </c>
      <c r="D503" s="20">
        <v>404550</v>
      </c>
      <c r="E503" s="19">
        <v>329708.25</v>
      </c>
      <c r="F503" s="11">
        <v>6.6477102011380774E-4</v>
      </c>
    </row>
    <row r="504" spans="1:6" x14ac:dyDescent="0.35">
      <c r="A504" s="22" t="s">
        <v>813</v>
      </c>
      <c r="B504" s="21" t="s">
        <v>2</v>
      </c>
      <c r="C504" s="21" t="s">
        <v>812</v>
      </c>
      <c r="D504" s="20">
        <v>22076</v>
      </c>
      <c r="E504" s="19">
        <v>604661.64</v>
      </c>
      <c r="F504" s="11">
        <v>1.2191430916468969E-3</v>
      </c>
    </row>
    <row r="505" spans="1:6" x14ac:dyDescent="0.35">
      <c r="A505" s="22" t="s">
        <v>253</v>
      </c>
      <c r="B505" s="21" t="s">
        <v>2</v>
      </c>
      <c r="C505" s="21" t="s">
        <v>252</v>
      </c>
      <c r="D505" s="20">
        <v>83363</v>
      </c>
      <c r="E505" s="19">
        <v>501845.26</v>
      </c>
      <c r="F505" s="11">
        <v>1.0118405755072221E-3</v>
      </c>
    </row>
    <row r="506" spans="1:6" x14ac:dyDescent="0.35">
      <c r="A506" s="22" t="s">
        <v>169</v>
      </c>
      <c r="B506" s="21" t="s">
        <v>2</v>
      </c>
      <c r="C506" s="21" t="s">
        <v>168</v>
      </c>
      <c r="D506" s="20">
        <v>16099</v>
      </c>
      <c r="E506" s="19">
        <v>254847.17</v>
      </c>
      <c r="F506" s="11">
        <v>5.1383310297518177E-4</v>
      </c>
    </row>
    <row r="507" spans="1:6" x14ac:dyDescent="0.35">
      <c r="A507" s="22" t="s">
        <v>251</v>
      </c>
      <c r="B507" s="21" t="s">
        <v>2</v>
      </c>
      <c r="C507" s="21" t="s">
        <v>250</v>
      </c>
      <c r="D507" s="20">
        <v>12094</v>
      </c>
      <c r="E507" s="19">
        <v>623445.69999999995</v>
      </c>
      <c r="F507" s="11">
        <v>1.2570162680932821E-3</v>
      </c>
    </row>
    <row r="508" spans="1:6" x14ac:dyDescent="0.35">
      <c r="A508" s="22" t="s">
        <v>20</v>
      </c>
      <c r="B508" s="21" t="s">
        <v>2</v>
      </c>
      <c r="C508" s="21" t="s">
        <v>19</v>
      </c>
      <c r="D508" s="20">
        <v>6043</v>
      </c>
      <c r="E508" s="19">
        <v>478605.6</v>
      </c>
      <c r="F508" s="11">
        <v>9.6498383933122994E-4</v>
      </c>
    </row>
    <row r="509" spans="1:6" x14ac:dyDescent="0.35">
      <c r="A509" s="22" t="s">
        <v>39</v>
      </c>
      <c r="B509" s="21" t="s">
        <v>2</v>
      </c>
      <c r="C509" s="21" t="s">
        <v>38</v>
      </c>
      <c r="D509" s="20">
        <v>41484</v>
      </c>
      <c r="E509" s="19">
        <v>1899137.52</v>
      </c>
      <c r="F509" s="11">
        <v>3.8291173681787062E-3</v>
      </c>
    </row>
    <row r="510" spans="1:6" x14ac:dyDescent="0.35">
      <c r="A510" s="22" t="s">
        <v>35</v>
      </c>
      <c r="B510" s="21" t="s">
        <v>2</v>
      </c>
      <c r="C510" s="21" t="s">
        <v>34</v>
      </c>
      <c r="D510" s="20">
        <v>66154</v>
      </c>
      <c r="E510" s="19">
        <v>6422891.8600000003</v>
      </c>
      <c r="F510" s="11">
        <v>1.2950092616283857E-2</v>
      </c>
    </row>
    <row r="511" spans="1:6" x14ac:dyDescent="0.35">
      <c r="A511" s="22" t="s">
        <v>978</v>
      </c>
      <c r="B511" s="21" t="s">
        <v>2</v>
      </c>
      <c r="C511" s="21" t="s">
        <v>31</v>
      </c>
      <c r="D511" s="20">
        <v>167825</v>
      </c>
      <c r="E511" s="19">
        <v>17072837.25</v>
      </c>
      <c r="F511" s="11">
        <v>3.442294038720449E-2</v>
      </c>
    </row>
    <row r="512" spans="1:6" x14ac:dyDescent="0.35">
      <c r="A512" s="22" t="s">
        <v>1207</v>
      </c>
      <c r="B512" s="21" t="s">
        <v>2</v>
      </c>
      <c r="C512" s="21" t="s">
        <v>1240</v>
      </c>
      <c r="D512" s="20">
        <v>3700574</v>
      </c>
      <c r="E512" s="19">
        <v>1221189.42</v>
      </c>
      <c r="F512" s="11">
        <v>2.4622111714996185E-3</v>
      </c>
    </row>
    <row r="513" spans="1:6" x14ac:dyDescent="0.35">
      <c r="A513" s="22" t="s">
        <v>14</v>
      </c>
      <c r="B513" s="21" t="s">
        <v>2</v>
      </c>
      <c r="C513" s="21" t="s">
        <v>13</v>
      </c>
      <c r="D513" s="20">
        <v>7645</v>
      </c>
      <c r="E513" s="19">
        <v>296396.65000000002</v>
      </c>
      <c r="F513" s="11">
        <v>5.9760683385634192E-4</v>
      </c>
    </row>
    <row r="514" spans="1:6" x14ac:dyDescent="0.35">
      <c r="A514" s="22" t="s">
        <v>247</v>
      </c>
      <c r="B514" s="21" t="s">
        <v>2</v>
      </c>
      <c r="C514" s="21" t="s">
        <v>246</v>
      </c>
      <c r="D514" s="20">
        <v>122126</v>
      </c>
      <c r="E514" s="19">
        <v>256464.6</v>
      </c>
      <c r="F514" s="11">
        <v>5.1709423032356529E-4</v>
      </c>
    </row>
    <row r="515" spans="1:6" x14ac:dyDescent="0.35">
      <c r="A515" s="22" t="s">
        <v>30</v>
      </c>
      <c r="B515" s="21" t="s">
        <v>2</v>
      </c>
      <c r="C515" s="21" t="s">
        <v>29</v>
      </c>
      <c r="D515" s="20">
        <v>7904</v>
      </c>
      <c r="E515" s="19">
        <v>454559.04</v>
      </c>
      <c r="F515" s="11">
        <v>9.1650019895696602E-4</v>
      </c>
    </row>
    <row r="516" spans="1:6" x14ac:dyDescent="0.35">
      <c r="A516" s="22" t="s">
        <v>28</v>
      </c>
      <c r="B516" s="21" t="s">
        <v>2</v>
      </c>
      <c r="C516" s="21" t="s">
        <v>27</v>
      </c>
      <c r="D516" s="20">
        <v>3471</v>
      </c>
      <c r="E516" s="19">
        <v>186392.7</v>
      </c>
      <c r="F516" s="11">
        <v>3.7581245031256247E-4</v>
      </c>
    </row>
    <row r="517" spans="1:6" x14ac:dyDescent="0.35">
      <c r="A517" s="22" t="s">
        <v>26</v>
      </c>
      <c r="B517" s="21" t="s">
        <v>2</v>
      </c>
      <c r="C517" s="21" t="s">
        <v>25</v>
      </c>
      <c r="D517" s="20">
        <v>12083</v>
      </c>
      <c r="E517" s="19">
        <v>760020.7</v>
      </c>
      <c r="F517" s="11">
        <v>1.5323842701740408E-3</v>
      </c>
    </row>
    <row r="518" spans="1:6" x14ac:dyDescent="0.35">
      <c r="A518" s="22" t="s">
        <v>24</v>
      </c>
      <c r="B518" s="21" t="s">
        <v>2</v>
      </c>
      <c r="C518" s="21" t="s">
        <v>23</v>
      </c>
      <c r="D518" s="20">
        <v>24612</v>
      </c>
      <c r="E518" s="19">
        <v>1695520.68</v>
      </c>
      <c r="F518" s="11">
        <v>3.4185769147956017E-3</v>
      </c>
    </row>
    <row r="519" spans="1:6" x14ac:dyDescent="0.35">
      <c r="A519" s="22" t="s">
        <v>245</v>
      </c>
      <c r="B519" s="21" t="s">
        <v>2</v>
      </c>
      <c r="C519" s="21" t="s">
        <v>244</v>
      </c>
      <c r="D519" s="20">
        <v>71580</v>
      </c>
      <c r="E519" s="19">
        <v>188255.4</v>
      </c>
      <c r="F519" s="11">
        <v>3.7956810088899176E-4</v>
      </c>
    </row>
    <row r="520" spans="1:6" x14ac:dyDescent="0.35">
      <c r="A520" s="22" t="s">
        <v>249</v>
      </c>
      <c r="B520" s="21" t="s">
        <v>2</v>
      </c>
      <c r="C520" s="21" t="s">
        <v>248</v>
      </c>
      <c r="D520" s="20">
        <v>2730</v>
      </c>
      <c r="E520" s="19">
        <v>116270.7</v>
      </c>
      <c r="F520" s="11">
        <v>2.3442965666872607E-4</v>
      </c>
    </row>
    <row r="521" spans="1:6" x14ac:dyDescent="0.35">
      <c r="A521" s="22" t="s">
        <v>16</v>
      </c>
      <c r="B521" s="21" t="s">
        <v>2</v>
      </c>
      <c r="C521" s="21" t="s">
        <v>15</v>
      </c>
      <c r="D521" s="20">
        <v>9261</v>
      </c>
      <c r="E521" s="19">
        <v>678368.25</v>
      </c>
      <c r="F521" s="11">
        <v>1.3677533199891677E-3</v>
      </c>
    </row>
    <row r="522" spans="1:6" x14ac:dyDescent="0.35">
      <c r="A522" s="22" t="s">
        <v>22</v>
      </c>
      <c r="B522" s="21" t="s">
        <v>2</v>
      </c>
      <c r="C522" s="21" t="s">
        <v>21</v>
      </c>
      <c r="D522" s="20">
        <v>8286</v>
      </c>
      <c r="E522" s="19">
        <v>844757.7</v>
      </c>
      <c r="F522" s="11">
        <v>1.7032344139947784E-3</v>
      </c>
    </row>
    <row r="523" spans="1:6" x14ac:dyDescent="0.35">
      <c r="A523" s="22" t="s">
        <v>41</v>
      </c>
      <c r="B523" s="21" t="s">
        <v>2</v>
      </c>
      <c r="C523" s="21" t="s">
        <v>40</v>
      </c>
      <c r="D523" s="20">
        <v>85577</v>
      </c>
      <c r="E523" s="19">
        <v>7915016.7300000004</v>
      </c>
      <c r="F523" s="11">
        <v>1.5958574727262528E-2</v>
      </c>
    </row>
    <row r="524" spans="1:6" x14ac:dyDescent="0.35">
      <c r="A524" s="22" t="s">
        <v>6</v>
      </c>
      <c r="B524" s="21" t="s">
        <v>2</v>
      </c>
      <c r="C524" s="21" t="s">
        <v>5</v>
      </c>
      <c r="D524" s="20">
        <v>27044</v>
      </c>
      <c r="E524" s="19">
        <v>2873154.56</v>
      </c>
      <c r="F524" s="11">
        <v>5.792969656645954E-3</v>
      </c>
    </row>
    <row r="525" spans="1:6" x14ac:dyDescent="0.35">
      <c r="A525" s="22" t="s">
        <v>37</v>
      </c>
      <c r="B525" s="21" t="s">
        <v>2</v>
      </c>
      <c r="C525" s="21" t="s">
        <v>36</v>
      </c>
      <c r="D525" s="20">
        <v>20992</v>
      </c>
      <c r="E525" s="19">
        <v>979906.56000000006</v>
      </c>
      <c r="F525" s="11">
        <v>1.9757269753104818E-3</v>
      </c>
    </row>
    <row r="526" spans="1:6" x14ac:dyDescent="0.35">
      <c r="A526" s="22" t="s">
        <v>18</v>
      </c>
      <c r="B526" s="21" t="s">
        <v>2</v>
      </c>
      <c r="C526" s="21" t="s">
        <v>17</v>
      </c>
      <c r="D526" s="20">
        <v>15888</v>
      </c>
      <c r="E526" s="19">
        <v>1272787.68</v>
      </c>
      <c r="F526" s="11">
        <v>2.566245656339769E-3</v>
      </c>
    </row>
    <row r="527" spans="1:6" x14ac:dyDescent="0.35">
      <c r="A527" s="22" t="s">
        <v>979</v>
      </c>
      <c r="B527" s="21" t="s">
        <v>2</v>
      </c>
      <c r="C527" s="21" t="s">
        <v>4</v>
      </c>
      <c r="D527" s="20">
        <v>86436</v>
      </c>
      <c r="E527" s="19">
        <v>12109683.6</v>
      </c>
      <c r="F527" s="11">
        <v>2.4416030596830521E-2</v>
      </c>
    </row>
    <row r="528" spans="1:6" x14ac:dyDescent="0.35">
      <c r="A528" s="22" t="s">
        <v>33</v>
      </c>
      <c r="B528" s="21" t="s">
        <v>2</v>
      </c>
      <c r="C528" s="21" t="s">
        <v>32</v>
      </c>
      <c r="D528" s="20">
        <v>81928</v>
      </c>
      <c r="E528" s="19">
        <v>6128214.4000000004</v>
      </c>
      <c r="F528" s="11">
        <v>1.2355952082376241E-2</v>
      </c>
    </row>
    <row r="529" spans="1:6" x14ac:dyDescent="0.35">
      <c r="A529" s="22" t="s">
        <v>12</v>
      </c>
      <c r="B529" s="21" t="s">
        <v>2</v>
      </c>
      <c r="C529" s="21" t="s">
        <v>11</v>
      </c>
      <c r="D529" s="20">
        <v>31795</v>
      </c>
      <c r="E529" s="19">
        <v>1234281.8999999999</v>
      </c>
      <c r="F529" s="11">
        <v>2.4886087556832705E-3</v>
      </c>
    </row>
    <row r="530" spans="1:6" x14ac:dyDescent="0.35">
      <c r="A530" s="22" t="s">
        <v>10</v>
      </c>
      <c r="B530" s="21" t="s">
        <v>2</v>
      </c>
      <c r="C530" s="21" t="s">
        <v>9</v>
      </c>
      <c r="D530" s="20">
        <v>13339</v>
      </c>
      <c r="E530" s="19">
        <v>1116207.52</v>
      </c>
      <c r="F530" s="11">
        <v>2.2505424469333219E-3</v>
      </c>
    </row>
    <row r="531" spans="1:6" x14ac:dyDescent="0.35">
      <c r="A531" s="22" t="s">
        <v>1040</v>
      </c>
      <c r="B531" s="21" t="s">
        <v>2</v>
      </c>
      <c r="C531" s="21" t="s">
        <v>1039</v>
      </c>
      <c r="D531" s="20">
        <v>21855</v>
      </c>
      <c r="E531" s="19">
        <v>78678</v>
      </c>
      <c r="F531" s="11">
        <v>1.5863374459242121E-4</v>
      </c>
    </row>
    <row r="532" spans="1:6" x14ac:dyDescent="0.35">
      <c r="A532" s="22" t="s">
        <v>1096</v>
      </c>
      <c r="B532" s="21" t="s">
        <v>2</v>
      </c>
      <c r="C532" s="21" t="s">
        <v>1095</v>
      </c>
      <c r="D532" s="20">
        <v>695</v>
      </c>
      <c r="E532" s="19">
        <v>4691.25</v>
      </c>
      <c r="F532" s="11">
        <v>9.458686727156206E-6</v>
      </c>
    </row>
    <row r="533" spans="1:6" x14ac:dyDescent="0.35">
      <c r="A533" s="22" t="s">
        <v>8</v>
      </c>
      <c r="B533" s="21" t="s">
        <v>2</v>
      </c>
      <c r="C533" s="21" t="s">
        <v>7</v>
      </c>
      <c r="D533" s="20">
        <v>30143</v>
      </c>
      <c r="E533" s="19">
        <v>2052738.3</v>
      </c>
      <c r="F533" s="11">
        <v>4.1388134319286325E-3</v>
      </c>
    </row>
    <row r="534" spans="1:6" x14ac:dyDescent="0.35">
      <c r="A534" s="22" t="s">
        <v>3</v>
      </c>
      <c r="B534" s="21" t="s">
        <v>2</v>
      </c>
      <c r="C534" s="21" t="s">
        <v>1</v>
      </c>
      <c r="D534" s="20">
        <v>33350</v>
      </c>
      <c r="E534" s="19">
        <v>15627476.5</v>
      </c>
      <c r="F534" s="11">
        <v>3.150874597378002E-2</v>
      </c>
    </row>
    <row r="535" spans="1:6" x14ac:dyDescent="0.35">
      <c r="A535" s="22" t="s">
        <v>243</v>
      </c>
      <c r="B535" s="21" t="s">
        <v>2</v>
      </c>
      <c r="C535" s="21" t="s">
        <v>242</v>
      </c>
      <c r="D535" s="20">
        <v>150419</v>
      </c>
      <c r="E535" s="19">
        <v>804741.65</v>
      </c>
      <c r="F535" s="11">
        <v>1.6225524462871912E-3</v>
      </c>
    </row>
    <row r="536" spans="1:6" x14ac:dyDescent="0.35">
      <c r="A536" s="22" t="s">
        <v>1208</v>
      </c>
      <c r="B536" s="21" t="s">
        <v>2</v>
      </c>
      <c r="C536" s="21" t="s">
        <v>1241</v>
      </c>
      <c r="D536" s="20">
        <v>2011</v>
      </c>
      <c r="E536" s="19">
        <v>26645.75</v>
      </c>
      <c r="F536" s="11">
        <v>5.3724231678150279E-5</v>
      </c>
    </row>
    <row r="537" spans="1:6" x14ac:dyDescent="0.35">
      <c r="A537" s="22" t="s">
        <v>226</v>
      </c>
      <c r="B537" s="21" t="s">
        <v>2</v>
      </c>
      <c r="C537" s="21" t="s">
        <v>225</v>
      </c>
      <c r="D537" s="20">
        <v>535585</v>
      </c>
      <c r="E537" s="19">
        <v>768564.48</v>
      </c>
      <c r="F537" s="11">
        <v>1.5496105826676709E-3</v>
      </c>
    </row>
    <row r="538" spans="1:6" x14ac:dyDescent="0.35">
      <c r="A538" s="22" t="s">
        <v>239</v>
      </c>
      <c r="B538" s="21" t="s">
        <v>2</v>
      </c>
      <c r="C538" s="21" t="s">
        <v>238</v>
      </c>
      <c r="D538" s="20">
        <v>1279638</v>
      </c>
      <c r="E538" s="19">
        <v>2002633.47</v>
      </c>
      <c r="F538" s="11">
        <v>4.0377900606550022E-3</v>
      </c>
    </row>
    <row r="539" spans="1:6" x14ac:dyDescent="0.35">
      <c r="A539" s="22" t="s">
        <v>222</v>
      </c>
      <c r="B539" s="21" t="s">
        <v>2</v>
      </c>
      <c r="C539" s="21" t="s">
        <v>221</v>
      </c>
      <c r="D539" s="20">
        <v>293694</v>
      </c>
      <c r="E539" s="19">
        <v>9492190.0800000001</v>
      </c>
      <c r="F539" s="11">
        <v>1.9138535000552053E-2</v>
      </c>
    </row>
    <row r="540" spans="1:6" x14ac:dyDescent="0.35">
      <c r="A540" s="22" t="s">
        <v>1066</v>
      </c>
      <c r="B540" s="21" t="s">
        <v>2</v>
      </c>
      <c r="C540" s="21" t="s">
        <v>1053</v>
      </c>
      <c r="D540" s="20">
        <v>65502</v>
      </c>
      <c r="E540" s="19">
        <v>235807.2</v>
      </c>
      <c r="F540" s="11">
        <v>4.7544395050527451E-4</v>
      </c>
    </row>
    <row r="541" spans="1:6" x14ac:dyDescent="0.35">
      <c r="A541" s="22" t="s">
        <v>1209</v>
      </c>
      <c r="B541" s="21" t="s">
        <v>2</v>
      </c>
      <c r="C541" s="21" t="s">
        <v>1242</v>
      </c>
      <c r="D541" s="20">
        <v>462470</v>
      </c>
      <c r="E541" s="19">
        <v>127179.25</v>
      </c>
      <c r="F541" s="11">
        <v>2.5642391344410999E-4</v>
      </c>
    </row>
    <row r="542" spans="1:6" x14ac:dyDescent="0.35">
      <c r="A542" s="22" t="s">
        <v>316</v>
      </c>
      <c r="B542" s="21" t="s">
        <v>2</v>
      </c>
      <c r="C542" s="21" t="s">
        <v>315</v>
      </c>
      <c r="D542" s="20">
        <v>32775</v>
      </c>
      <c r="E542" s="19">
        <v>645667.5</v>
      </c>
      <c r="F542" s="11">
        <v>1.3018207540434062E-3</v>
      </c>
    </row>
    <row r="543" spans="1:6" x14ac:dyDescent="0.35">
      <c r="A543" s="22" t="s">
        <v>121</v>
      </c>
      <c r="B543" s="21" t="s">
        <v>2</v>
      </c>
      <c r="C543" s="21" t="s">
        <v>120</v>
      </c>
      <c r="D543" s="20">
        <v>1600</v>
      </c>
      <c r="E543" s="19">
        <v>76528</v>
      </c>
      <c r="F543" s="11">
        <v>1.5429882821333551E-4</v>
      </c>
    </row>
    <row r="544" spans="1:6" x14ac:dyDescent="0.35">
      <c r="A544" s="22" t="s">
        <v>980</v>
      </c>
      <c r="B544" s="21" t="s">
        <v>2</v>
      </c>
      <c r="C544" s="21" t="s">
        <v>998</v>
      </c>
      <c r="D544" s="20">
        <v>262250</v>
      </c>
      <c r="E544" s="19">
        <v>6451350</v>
      </c>
      <c r="F544" s="11">
        <v>1.3007471061495164E-2</v>
      </c>
    </row>
    <row r="545" spans="1:6" x14ac:dyDescent="0.35">
      <c r="A545" s="22" t="s">
        <v>1210</v>
      </c>
      <c r="B545" s="21" t="s">
        <v>2</v>
      </c>
      <c r="C545" s="21" t="s">
        <v>231</v>
      </c>
      <c r="D545" s="20">
        <v>163268</v>
      </c>
      <c r="E545" s="19">
        <v>749400.12</v>
      </c>
      <c r="F545" s="11">
        <v>1.5109706300822316E-3</v>
      </c>
    </row>
    <row r="546" spans="1:6" x14ac:dyDescent="0.35">
      <c r="A546" s="22" t="s">
        <v>318</v>
      </c>
      <c r="B546" s="21" t="s">
        <v>2</v>
      </c>
      <c r="C546" s="21" t="s">
        <v>317</v>
      </c>
      <c r="D546" s="20">
        <v>4317</v>
      </c>
      <c r="E546" s="19">
        <v>111982.98</v>
      </c>
      <c r="F546" s="11">
        <v>2.2578458333991983E-4</v>
      </c>
    </row>
    <row r="547" spans="1:6" x14ac:dyDescent="0.35">
      <c r="A547" s="22" t="s">
        <v>228</v>
      </c>
      <c r="B547" s="21" t="s">
        <v>2</v>
      </c>
      <c r="C547" s="21" t="s">
        <v>227</v>
      </c>
      <c r="D547" s="20">
        <v>61443</v>
      </c>
      <c r="E547" s="19">
        <v>4395017.79</v>
      </c>
      <c r="F547" s="11">
        <v>8.8614114438344584E-3</v>
      </c>
    </row>
    <row r="548" spans="1:6" x14ac:dyDescent="0.35">
      <c r="A548" s="22" t="s">
        <v>241</v>
      </c>
      <c r="B548" s="21" t="s">
        <v>2</v>
      </c>
      <c r="C548" s="21" t="s">
        <v>240</v>
      </c>
      <c r="D548" s="20">
        <v>500</v>
      </c>
      <c r="E548" s="19">
        <v>685</v>
      </c>
      <c r="F548" s="11">
        <v>1.3811245207784709E-6</v>
      </c>
    </row>
    <row r="549" spans="1:6" x14ac:dyDescent="0.35">
      <c r="A549" s="22" t="s">
        <v>224</v>
      </c>
      <c r="B549" s="21" t="s">
        <v>2</v>
      </c>
      <c r="C549" s="21" t="s">
        <v>223</v>
      </c>
      <c r="D549" s="20">
        <v>173920</v>
      </c>
      <c r="E549" s="19">
        <v>492193.6</v>
      </c>
      <c r="F549" s="11">
        <v>9.9238051084705168E-4</v>
      </c>
    </row>
    <row r="550" spans="1:6" x14ac:dyDescent="0.35">
      <c r="A550" s="22" t="s">
        <v>219</v>
      </c>
      <c r="B550" s="21" t="s">
        <v>2</v>
      </c>
      <c r="C550" s="21" t="s">
        <v>218</v>
      </c>
      <c r="D550" s="20">
        <v>288452</v>
      </c>
      <c r="E550" s="19">
        <v>1788402.4</v>
      </c>
      <c r="F550" s="11">
        <v>3.6058487703052072E-3</v>
      </c>
    </row>
    <row r="551" spans="1:6" x14ac:dyDescent="0.35">
      <c r="A551" s="22" t="s">
        <v>1041</v>
      </c>
      <c r="B551" s="21" t="s">
        <v>2</v>
      </c>
      <c r="C551" s="21" t="s">
        <v>220</v>
      </c>
      <c r="D551" s="20">
        <v>320235</v>
      </c>
      <c r="E551" s="19">
        <v>1785310.13</v>
      </c>
      <c r="F551" s="11">
        <v>3.5996140112951815E-3</v>
      </c>
    </row>
    <row r="552" spans="1:6" x14ac:dyDescent="0.35">
      <c r="A552" s="22" t="s">
        <v>1211</v>
      </c>
      <c r="B552" s="21" t="s">
        <v>2</v>
      </c>
      <c r="C552" s="21" t="s">
        <v>1243</v>
      </c>
      <c r="D552" s="20">
        <v>107851</v>
      </c>
      <c r="E552" s="19">
        <v>93830.37</v>
      </c>
      <c r="F552" s="11">
        <v>1.8918456175287096E-4</v>
      </c>
    </row>
    <row r="553" spans="1:6" x14ac:dyDescent="0.35">
      <c r="A553" s="22" t="s">
        <v>230</v>
      </c>
      <c r="B553" s="21" t="s">
        <v>2</v>
      </c>
      <c r="C553" s="21" t="s">
        <v>229</v>
      </c>
      <c r="D553" s="20">
        <v>31000</v>
      </c>
      <c r="E553" s="19">
        <v>1860</v>
      </c>
      <c r="F553" s="11">
        <v>3.75020672795322E-6</v>
      </c>
    </row>
    <row r="554" spans="1:6" x14ac:dyDescent="0.35">
      <c r="A554" s="22" t="s">
        <v>237</v>
      </c>
      <c r="B554" s="21" t="s">
        <v>2</v>
      </c>
      <c r="C554" s="21" t="s">
        <v>236</v>
      </c>
      <c r="D554" s="20">
        <v>355824</v>
      </c>
      <c r="E554" s="19">
        <v>446559.12</v>
      </c>
      <c r="F554" s="11">
        <v>9.0037043884562873E-4</v>
      </c>
    </row>
    <row r="555" spans="1:6" x14ac:dyDescent="0.35">
      <c r="A555" s="22" t="s">
        <v>213</v>
      </c>
      <c r="B555" s="21" t="s">
        <v>2</v>
      </c>
      <c r="C555" s="21" t="s">
        <v>212</v>
      </c>
      <c r="D555" s="20">
        <v>14298</v>
      </c>
      <c r="E555" s="19">
        <v>195882.6</v>
      </c>
      <c r="F555" s="11">
        <v>3.9494636796181154E-4</v>
      </c>
    </row>
    <row r="556" spans="1:6" x14ac:dyDescent="0.35">
      <c r="A556" s="22" t="s">
        <v>215</v>
      </c>
      <c r="B556" s="21" t="s">
        <v>2</v>
      </c>
      <c r="C556" s="21" t="s">
        <v>214</v>
      </c>
      <c r="D556" s="20">
        <v>108310</v>
      </c>
      <c r="E556" s="19">
        <v>3302371.9</v>
      </c>
      <c r="F556" s="11">
        <v>6.6583749019266981E-3</v>
      </c>
    </row>
    <row r="557" spans="1:6" x14ac:dyDescent="0.35">
      <c r="A557" s="22" t="s">
        <v>233</v>
      </c>
      <c r="B557" s="21" t="s">
        <v>2</v>
      </c>
      <c r="C557" s="21" t="s">
        <v>232</v>
      </c>
      <c r="D557" s="20">
        <v>73715</v>
      </c>
      <c r="E557" s="19">
        <v>171755.95</v>
      </c>
      <c r="F557" s="11">
        <v>3.463012469118263E-4</v>
      </c>
    </row>
    <row r="558" spans="1:6" x14ac:dyDescent="0.35">
      <c r="A558" s="22" t="s">
        <v>815</v>
      </c>
      <c r="B558" s="21" t="s">
        <v>2</v>
      </c>
      <c r="C558" s="21" t="s">
        <v>814</v>
      </c>
      <c r="D558" s="20">
        <v>3000</v>
      </c>
      <c r="E558" s="19">
        <v>62280</v>
      </c>
      <c r="F558" s="11">
        <v>1.255714381811433E-4</v>
      </c>
    </row>
    <row r="559" spans="1:6" x14ac:dyDescent="0.35">
      <c r="A559" s="22" t="s">
        <v>217</v>
      </c>
      <c r="B559" s="21" t="s">
        <v>2</v>
      </c>
      <c r="C559" s="21" t="s">
        <v>216</v>
      </c>
      <c r="D559" s="20">
        <v>20365</v>
      </c>
      <c r="E559" s="19">
        <v>2465386.9</v>
      </c>
      <c r="F559" s="11">
        <v>4.970812117950394E-3</v>
      </c>
    </row>
    <row r="560" spans="1:6" x14ac:dyDescent="0.35">
      <c r="A560" s="22" t="s">
        <v>123</v>
      </c>
      <c r="B560" s="21" t="s">
        <v>2</v>
      </c>
      <c r="C560" s="21" t="s">
        <v>122</v>
      </c>
      <c r="D560" s="20">
        <v>432</v>
      </c>
      <c r="E560" s="19">
        <v>18208.8</v>
      </c>
      <c r="F560" s="11">
        <v>3.6713314122556233E-5</v>
      </c>
    </row>
    <row r="561" spans="1:8" x14ac:dyDescent="0.35">
      <c r="A561" s="22" t="s">
        <v>314</v>
      </c>
      <c r="B561" s="21" t="s">
        <v>2</v>
      </c>
      <c r="C561" s="21" t="s">
        <v>313</v>
      </c>
      <c r="D561" s="20">
        <v>4230</v>
      </c>
      <c r="E561" s="19">
        <v>108964.8</v>
      </c>
      <c r="F561" s="11">
        <v>2.1969920756455757E-4</v>
      </c>
    </row>
    <row r="562" spans="1:8" x14ac:dyDescent="0.35">
      <c r="A562" s="22" t="s">
        <v>312</v>
      </c>
      <c r="B562" s="21" t="s">
        <v>2</v>
      </c>
      <c r="C562" s="21" t="s">
        <v>311</v>
      </c>
      <c r="D562" s="20">
        <v>9590</v>
      </c>
      <c r="E562" s="19">
        <v>470389.5</v>
      </c>
      <c r="F562" s="11">
        <v>9.4841820841857593E-4</v>
      </c>
    </row>
    <row r="563" spans="1:8" x14ac:dyDescent="0.35">
      <c r="A563" s="22" t="s">
        <v>976</v>
      </c>
      <c r="B563" s="21" t="s">
        <v>2</v>
      </c>
      <c r="C563" s="21" t="s">
        <v>996</v>
      </c>
      <c r="D563" s="20">
        <v>14329</v>
      </c>
      <c r="E563" s="19">
        <v>8167.53</v>
      </c>
      <c r="F563" s="11">
        <v>1.6467702127290194E-5</v>
      </c>
    </row>
    <row r="564" spans="1:8" x14ac:dyDescent="0.35">
      <c r="A564" s="22" t="s">
        <v>908</v>
      </c>
      <c r="B564" s="21" t="s">
        <v>2</v>
      </c>
      <c r="C564" s="21" t="s">
        <v>907</v>
      </c>
      <c r="D564" s="20">
        <v>30105</v>
      </c>
      <c r="E564" s="19">
        <v>714391.65</v>
      </c>
      <c r="F564" s="11">
        <v>1.4403851463567754E-3</v>
      </c>
    </row>
    <row r="565" spans="1:8" x14ac:dyDescent="0.35">
      <c r="A565" s="22" t="s">
        <v>211</v>
      </c>
      <c r="B565" s="21" t="s">
        <v>2</v>
      </c>
      <c r="C565" s="21" t="s">
        <v>210</v>
      </c>
      <c r="D565" s="20">
        <v>17581</v>
      </c>
      <c r="E565" s="19">
        <v>2963453.36</v>
      </c>
      <c r="F565" s="11">
        <v>5.9750337250793423E-3</v>
      </c>
    </row>
    <row r="566" spans="1:8" x14ac:dyDescent="0.35">
      <c r="A566" s="22" t="s">
        <v>1212</v>
      </c>
      <c r="B566" s="21" t="s">
        <v>2</v>
      </c>
      <c r="C566" s="21" t="s">
        <v>1244</v>
      </c>
      <c r="D566" s="20">
        <v>15472</v>
      </c>
      <c r="E566" s="19">
        <v>100568</v>
      </c>
      <c r="F566" s="11">
        <v>2.0276924205204271E-4</v>
      </c>
    </row>
    <row r="567" spans="1:8" x14ac:dyDescent="0.35">
      <c r="A567" s="22" t="s">
        <v>823</v>
      </c>
      <c r="B567" s="21" t="s">
        <v>2</v>
      </c>
      <c r="C567" s="21" t="s">
        <v>822</v>
      </c>
      <c r="D567" s="20">
        <v>104691</v>
      </c>
      <c r="E567" s="19">
        <v>830199.63</v>
      </c>
      <c r="F567" s="11">
        <v>1.673881848371115E-3</v>
      </c>
    </row>
    <row r="568" spans="1:8" x14ac:dyDescent="0.35">
      <c r="A568" s="22" t="s">
        <v>209</v>
      </c>
      <c r="B568" s="21" t="s">
        <v>2</v>
      </c>
      <c r="C568" s="21" t="s">
        <v>999</v>
      </c>
      <c r="D568" s="20">
        <v>1054373</v>
      </c>
      <c r="E568" s="19">
        <v>3120944.08</v>
      </c>
      <c r="F568" s="11">
        <v>6.2925728421407388E-3</v>
      </c>
    </row>
    <row r="569" spans="1:8" x14ac:dyDescent="0.35">
      <c r="A569" s="22" t="s">
        <v>143</v>
      </c>
      <c r="B569" s="21" t="s">
        <v>2</v>
      </c>
      <c r="C569" s="21" t="s">
        <v>142</v>
      </c>
      <c r="D569" s="20">
        <v>20755</v>
      </c>
      <c r="E569" s="19">
        <v>179945.85</v>
      </c>
      <c r="F569" s="11">
        <v>3.6281405233186073E-4</v>
      </c>
    </row>
    <row r="570" spans="1:8" x14ac:dyDescent="0.35">
      <c r="A570" s="22" t="s">
        <v>145</v>
      </c>
      <c r="B570" s="21" t="s">
        <v>2</v>
      </c>
      <c r="C570" s="21" t="s">
        <v>144</v>
      </c>
      <c r="D570" s="20">
        <v>4446</v>
      </c>
      <c r="E570" s="19">
        <v>70513.56</v>
      </c>
      <c r="F570" s="11">
        <v>1.4217227264727583E-4</v>
      </c>
    </row>
    <row r="571" spans="1:8" x14ac:dyDescent="0.35">
      <c r="A571" s="15"/>
      <c r="B571" s="14"/>
      <c r="C571" s="14"/>
      <c r="D571" s="13"/>
      <c r="E571" s="12"/>
      <c r="F571" s="11"/>
      <c r="H571" s="10"/>
    </row>
    <row r="572" spans="1:8" ht="15" thickBot="1" x14ac:dyDescent="0.4">
      <c r="A572" s="9" t="s">
        <v>1248</v>
      </c>
      <c r="B572" s="7"/>
      <c r="C572" s="7"/>
      <c r="D572" s="8">
        <v>128754111</v>
      </c>
      <c r="E572" s="7">
        <v>495972658.2899996</v>
      </c>
      <c r="F572" s="6">
        <v>1.0000000000000013</v>
      </c>
    </row>
    <row r="573" spans="1:8" ht="15.5" thickTop="1" thickBot="1" x14ac:dyDescent="0.4">
      <c r="D573" s="5"/>
    </row>
    <row r="574" spans="1:8" ht="15.5" thickTop="1" thickBot="1" x14ac:dyDescent="0.4">
      <c r="A574" s="4" t="s">
        <v>0</v>
      </c>
      <c r="B574" s="2"/>
      <c r="C574" s="2"/>
      <c r="D574" s="3">
        <v>128754111</v>
      </c>
      <c r="E574" s="2">
        <v>495972658.2899996</v>
      </c>
      <c r="F574" s="1">
        <v>1.0000000000000013</v>
      </c>
    </row>
    <row r="575" spans="1:8" ht="15" thickTop="1" x14ac:dyDescent="0.35"/>
  </sheetData>
  <mergeCells count="1">
    <mergeCell ref="D7:F7"/>
  </mergeCells>
  <conditionalFormatting sqref="H4:H6">
    <cfRule type="cellIs" dxfId="45" priority="2" operator="lessThan">
      <formula>0</formula>
    </cfRule>
  </conditionalFormatting>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1227-B979-4D08-976D-82F15F0D4DD1}">
  <sheetPr>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11.7265625" style="29" bestFit="1" customWidth="1"/>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1148</v>
      </c>
      <c r="J6" s="29"/>
      <c r="M6" s="28"/>
    </row>
    <row r="7" spans="1:13" ht="14.5" thickBot="1" x14ac:dyDescent="0.35">
      <c r="A7" s="34" t="s">
        <v>922</v>
      </c>
      <c r="B7" s="47" t="s">
        <v>1172</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3" t="s">
        <v>926</v>
      </c>
      <c r="E12" s="93"/>
      <c r="F12" s="93" t="s">
        <v>925</v>
      </c>
      <c r="G12" s="93"/>
      <c r="H12" s="67">
        <v>15601</v>
      </c>
      <c r="I12" s="56">
        <v>1.9494010411883287E-3</v>
      </c>
      <c r="J12" s="29"/>
    </row>
    <row r="13" spans="1:13" ht="15" customHeight="1" x14ac:dyDescent="0.3">
      <c r="A13" s="66"/>
      <c r="B13" s="66"/>
      <c r="C13" s="66"/>
      <c r="D13" s="87"/>
      <c r="E13" s="88"/>
      <c r="F13" s="87"/>
      <c r="G13" s="88"/>
      <c r="H13" s="38"/>
      <c r="I13" s="37"/>
      <c r="J13" s="29"/>
    </row>
    <row r="14" spans="1:13" ht="13.5" thickBot="1" x14ac:dyDescent="0.35">
      <c r="A14" s="9" t="s">
        <v>1249</v>
      </c>
      <c r="B14" s="9"/>
      <c r="C14" s="9"/>
      <c r="D14" s="7"/>
      <c r="E14" s="7"/>
      <c r="F14" s="7"/>
      <c r="G14" s="7"/>
      <c r="H14" s="7">
        <v>15601</v>
      </c>
      <c r="I14" s="6">
        <v>1.9494010411883287E-3</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953</v>
      </c>
      <c r="C18" s="27" t="s">
        <v>940</v>
      </c>
      <c r="D18" s="27" t="s">
        <v>930</v>
      </c>
      <c r="E18" s="27" t="s">
        <v>941</v>
      </c>
      <c r="F18" s="52" t="s">
        <v>942</v>
      </c>
      <c r="G18" s="52" t="s">
        <v>952</v>
      </c>
      <c r="H18" s="27" t="s">
        <v>914</v>
      </c>
      <c r="I18" s="26" t="s">
        <v>913</v>
      </c>
      <c r="J18" s="29"/>
      <c r="N18" s="53"/>
      <c r="O18" s="54"/>
    </row>
    <row r="19" spans="1:15" x14ac:dyDescent="0.3">
      <c r="A19" s="66" t="s">
        <v>943</v>
      </c>
      <c r="B19" s="66" t="s">
        <v>943</v>
      </c>
      <c r="C19" s="66" t="s">
        <v>943</v>
      </c>
      <c r="D19" s="24" t="s">
        <v>936</v>
      </c>
      <c r="E19" s="24" t="s">
        <v>944</v>
      </c>
      <c r="F19" s="24" t="s">
        <v>945</v>
      </c>
      <c r="G19" s="24"/>
      <c r="H19" s="23">
        <v>0</v>
      </c>
      <c r="I19" s="56">
        <v>0</v>
      </c>
      <c r="J19" s="29"/>
      <c r="N19" s="53"/>
    </row>
    <row r="20" spans="1:15" x14ac:dyDescent="0.3">
      <c r="A20" s="66" t="s">
        <v>943</v>
      </c>
      <c r="B20" s="66" t="s">
        <v>943</v>
      </c>
      <c r="C20" s="66" t="s">
        <v>943</v>
      </c>
      <c r="D20" s="17" t="s">
        <v>936</v>
      </c>
      <c r="E20" s="17" t="s">
        <v>946</v>
      </c>
      <c r="F20" s="17" t="s">
        <v>945</v>
      </c>
      <c r="G20" s="17"/>
      <c r="H20" s="16">
        <v>0</v>
      </c>
      <c r="I20" s="56">
        <v>0</v>
      </c>
      <c r="J20" s="29"/>
      <c r="N20" s="53"/>
    </row>
    <row r="21" spans="1:15" x14ac:dyDescent="0.3">
      <c r="A21" s="66" t="s">
        <v>1097</v>
      </c>
      <c r="B21" s="66" t="s">
        <v>1113</v>
      </c>
      <c r="C21" s="66" t="s">
        <v>1098</v>
      </c>
      <c r="D21" s="55" t="s">
        <v>936</v>
      </c>
      <c r="E21" s="55" t="s">
        <v>946</v>
      </c>
      <c r="F21" s="55" t="s">
        <v>947</v>
      </c>
      <c r="G21" s="55"/>
      <c r="H21" s="16">
        <v>7987370</v>
      </c>
      <c r="I21" s="56">
        <v>0.99805059895881165</v>
      </c>
      <c r="J21" s="29"/>
      <c r="K21" s="53"/>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7987370</v>
      </c>
      <c r="I23" s="6">
        <v>0.99805059895881165</v>
      </c>
      <c r="J23" s="29"/>
      <c r="N23" s="53"/>
    </row>
    <row r="24" spans="1:15" ht="13.5" thickTop="1" x14ac:dyDescent="0.3">
      <c r="I24" s="28"/>
      <c r="J24" s="29"/>
      <c r="N24" s="53"/>
    </row>
    <row r="25" spans="1:15" x14ac:dyDescent="0.3">
      <c r="A25" s="31" t="s">
        <v>920</v>
      </c>
      <c r="B25" s="71" t="s">
        <v>948</v>
      </c>
      <c r="C25" s="31"/>
      <c r="D25" s="33"/>
      <c r="J25" s="29"/>
      <c r="N25" s="53"/>
    </row>
    <row r="26" spans="1:15" ht="13.5" thickBot="1" x14ac:dyDescent="0.35">
      <c r="A26" s="31" t="s">
        <v>937</v>
      </c>
      <c r="B26" s="72" t="s">
        <v>938</v>
      </c>
      <c r="C26" s="31"/>
      <c r="D26" s="51"/>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943</v>
      </c>
      <c r="B28" s="66" t="s">
        <v>943</v>
      </c>
      <c r="C28" s="66" t="s">
        <v>943</v>
      </c>
      <c r="D28" s="55" t="s">
        <v>948</v>
      </c>
      <c r="E28" s="55" t="s">
        <v>944</v>
      </c>
      <c r="F28" s="55" t="s">
        <v>945</v>
      </c>
      <c r="G28" s="55"/>
      <c r="H28" s="16">
        <v>0</v>
      </c>
      <c r="I28" s="56">
        <v>0</v>
      </c>
      <c r="M28"/>
    </row>
    <row r="29" spans="1:15" ht="14.5" x14ac:dyDescent="0.35">
      <c r="A29" s="66" t="s">
        <v>943</v>
      </c>
      <c r="B29" s="66" t="s">
        <v>943</v>
      </c>
      <c r="C29" s="66" t="s">
        <v>943</v>
      </c>
      <c r="D29" s="55" t="s">
        <v>948</v>
      </c>
      <c r="E29" s="17" t="s">
        <v>946</v>
      </c>
      <c r="F29" s="55" t="s">
        <v>945</v>
      </c>
      <c r="G29" s="55"/>
      <c r="H29" s="16">
        <v>0</v>
      </c>
      <c r="I29" s="56">
        <v>0</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0</v>
      </c>
      <c r="I31" s="6">
        <v>0</v>
      </c>
      <c r="M31"/>
    </row>
    <row r="32" spans="1:15" ht="15" thickTop="1" x14ac:dyDescent="0.35">
      <c r="M32"/>
    </row>
    <row r="33" spans="1:13" ht="14.5" x14ac:dyDescent="0.35">
      <c r="A33" s="31" t="s">
        <v>920</v>
      </c>
      <c r="B33" s="71" t="s">
        <v>949</v>
      </c>
      <c r="C33" s="31"/>
      <c r="D33" s="33"/>
      <c r="M33"/>
    </row>
    <row r="34" spans="1:13" ht="15" thickBot="1" x14ac:dyDescent="0.4">
      <c r="A34" s="31" t="s">
        <v>937</v>
      </c>
      <c r="B34" s="72" t="s">
        <v>938</v>
      </c>
      <c r="C34" s="31"/>
      <c r="D34" s="51"/>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17" t="s">
        <v>949</v>
      </c>
      <c r="E36" s="24" t="s">
        <v>944</v>
      </c>
      <c r="F36" s="17" t="s">
        <v>945</v>
      </c>
      <c r="G36" s="21"/>
      <c r="H36" s="16">
        <v>0</v>
      </c>
      <c r="I36" s="57">
        <v>0</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33"/>
      <c r="M41"/>
    </row>
    <row r="42" spans="1:13" ht="15" thickBot="1" x14ac:dyDescent="0.4">
      <c r="A42" s="31" t="s">
        <v>937</v>
      </c>
      <c r="B42" s="72" t="s">
        <v>938</v>
      </c>
      <c r="C42" s="31"/>
      <c r="D42" s="51"/>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6">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8002971</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7">
    <mergeCell ref="D13:E13"/>
    <mergeCell ref="H7:I7"/>
    <mergeCell ref="D11:E11"/>
    <mergeCell ref="F11:G11"/>
    <mergeCell ref="D12:E12"/>
    <mergeCell ref="F12:G12"/>
    <mergeCell ref="F13:G13"/>
  </mergeCells>
  <conditionalFormatting sqref="H7">
    <cfRule type="cellIs" dxfId="44" priority="1" operator="lessThan">
      <formula>0</formula>
    </cfRule>
  </conditionalFormatting>
  <conditionalFormatting sqref="K4:K6">
    <cfRule type="cellIs" dxfId="43"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06E1-CD69-486D-A47E-59622A59597F}">
  <sheetPr>
    <tabColor rgb="FF0070C0"/>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1147</v>
      </c>
      <c r="J6" s="29"/>
      <c r="M6" s="28"/>
    </row>
    <row r="7" spans="1:13" ht="14.5" thickBot="1" x14ac:dyDescent="0.35">
      <c r="A7" s="34" t="s">
        <v>922</v>
      </c>
      <c r="B7" s="47" t="s">
        <v>1171</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4" t="s">
        <v>926</v>
      </c>
      <c r="E12" s="94"/>
      <c r="F12" s="90" t="s">
        <v>925</v>
      </c>
      <c r="G12" s="91"/>
      <c r="H12" s="16">
        <v>1154</v>
      </c>
      <c r="I12" s="56">
        <v>1.9488930658925136E-3</v>
      </c>
      <c r="J12" s="29"/>
    </row>
    <row r="13" spans="1:13" ht="15" customHeight="1" x14ac:dyDescent="0.3">
      <c r="A13" s="66"/>
      <c r="B13" s="66"/>
      <c r="C13" s="66"/>
      <c r="D13" s="87"/>
      <c r="E13" s="88"/>
      <c r="F13" s="87"/>
      <c r="G13" s="88"/>
      <c r="H13" s="38"/>
      <c r="I13" s="37"/>
      <c r="J13" s="29"/>
    </row>
    <row r="14" spans="1:13" ht="13.5" thickBot="1" x14ac:dyDescent="0.35">
      <c r="A14" s="9" t="s">
        <v>1249</v>
      </c>
      <c r="B14" s="9"/>
      <c r="C14" s="9"/>
      <c r="D14" s="7"/>
      <c r="E14" s="7"/>
      <c r="F14" s="7"/>
      <c r="G14" s="7"/>
      <c r="H14" s="7">
        <v>1154</v>
      </c>
      <c r="I14" s="6">
        <v>1.9488930658925136E-3</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953</v>
      </c>
      <c r="C18" s="27" t="s">
        <v>940</v>
      </c>
      <c r="D18" s="27" t="s">
        <v>930</v>
      </c>
      <c r="E18" s="27" t="s">
        <v>941</v>
      </c>
      <c r="F18" s="52" t="s">
        <v>942</v>
      </c>
      <c r="G18" s="52" t="s">
        <v>952</v>
      </c>
      <c r="H18" s="27" t="s">
        <v>914</v>
      </c>
      <c r="I18" s="26" t="s">
        <v>913</v>
      </c>
      <c r="J18" s="29"/>
      <c r="N18" s="53"/>
      <c r="O18" s="54"/>
    </row>
    <row r="19" spans="1:15" x14ac:dyDescent="0.3">
      <c r="A19" s="66" t="s">
        <v>943</v>
      </c>
      <c r="B19" s="66" t="s">
        <v>943</v>
      </c>
      <c r="C19" s="66" t="s">
        <v>943</v>
      </c>
      <c r="D19" s="24" t="s">
        <v>936</v>
      </c>
      <c r="E19" s="24" t="s">
        <v>944</v>
      </c>
      <c r="F19" s="24" t="s">
        <v>945</v>
      </c>
      <c r="G19" s="24"/>
      <c r="H19" s="23">
        <v>0</v>
      </c>
      <c r="I19" s="56">
        <v>0</v>
      </c>
      <c r="J19" s="29"/>
      <c r="N19" s="53"/>
    </row>
    <row r="20" spans="1:15" x14ac:dyDescent="0.3">
      <c r="A20" s="66" t="s">
        <v>943</v>
      </c>
      <c r="B20" s="66" t="s">
        <v>943</v>
      </c>
      <c r="C20" s="66" t="s">
        <v>943</v>
      </c>
      <c r="D20" s="17" t="s">
        <v>936</v>
      </c>
      <c r="E20" s="17" t="s">
        <v>946</v>
      </c>
      <c r="F20" s="17" t="s">
        <v>945</v>
      </c>
      <c r="G20" s="17"/>
      <c r="H20" s="16">
        <v>0</v>
      </c>
      <c r="I20" s="56">
        <v>0</v>
      </c>
      <c r="J20" s="29"/>
      <c r="N20" s="53"/>
    </row>
    <row r="21" spans="1:15" x14ac:dyDescent="0.3">
      <c r="A21" s="66" t="s">
        <v>1097</v>
      </c>
      <c r="B21" s="66" t="s">
        <v>1113</v>
      </c>
      <c r="C21" s="66" t="s">
        <v>1098</v>
      </c>
      <c r="D21" s="55" t="s">
        <v>936</v>
      </c>
      <c r="E21" s="55" t="s">
        <v>946</v>
      </c>
      <c r="F21" s="55" t="s">
        <v>947</v>
      </c>
      <c r="G21" s="55"/>
      <c r="H21" s="16">
        <v>590977</v>
      </c>
      <c r="I21" s="56">
        <v>0.99805110693410748</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590977</v>
      </c>
      <c r="I23" s="6">
        <v>0.99805110693410748</v>
      </c>
      <c r="J23" s="29"/>
      <c r="N23" s="53"/>
    </row>
    <row r="24" spans="1:15" ht="13.5" thickTop="1" x14ac:dyDescent="0.3">
      <c r="I24" s="28"/>
      <c r="J24" s="29"/>
      <c r="N24" s="53"/>
    </row>
    <row r="25" spans="1:15" x14ac:dyDescent="0.3">
      <c r="A25" s="31" t="s">
        <v>920</v>
      </c>
      <c r="B25" s="71" t="s">
        <v>948</v>
      </c>
      <c r="C25" s="31"/>
      <c r="D25" s="33"/>
      <c r="J25" s="29"/>
      <c r="N25" s="53"/>
    </row>
    <row r="26" spans="1:15" ht="13.5" thickBot="1" x14ac:dyDescent="0.35">
      <c r="A26" s="31" t="s">
        <v>937</v>
      </c>
      <c r="B26" s="72" t="s">
        <v>938</v>
      </c>
      <c r="C26" s="31"/>
      <c r="D26" s="51"/>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943</v>
      </c>
      <c r="B28" s="66" t="s">
        <v>943</v>
      </c>
      <c r="C28" s="66" t="s">
        <v>943</v>
      </c>
      <c r="D28" s="55" t="s">
        <v>948</v>
      </c>
      <c r="E28" s="55" t="s">
        <v>944</v>
      </c>
      <c r="F28" s="55" t="s">
        <v>945</v>
      </c>
      <c r="G28" s="55"/>
      <c r="H28" s="16">
        <v>0</v>
      </c>
      <c r="I28" s="56">
        <v>0</v>
      </c>
      <c r="M28"/>
    </row>
    <row r="29" spans="1:15" ht="14.5" x14ac:dyDescent="0.35">
      <c r="A29" s="66" t="s">
        <v>943</v>
      </c>
      <c r="B29" s="66" t="s">
        <v>943</v>
      </c>
      <c r="C29" s="66" t="s">
        <v>943</v>
      </c>
      <c r="D29" s="55" t="s">
        <v>948</v>
      </c>
      <c r="E29" s="17" t="s">
        <v>946</v>
      </c>
      <c r="F29" s="55" t="s">
        <v>945</v>
      </c>
      <c r="G29" s="55"/>
      <c r="H29" s="16">
        <v>0</v>
      </c>
      <c r="I29" s="56">
        <v>0</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0</v>
      </c>
      <c r="I31" s="6">
        <v>0</v>
      </c>
      <c r="M31"/>
    </row>
    <row r="32" spans="1:15" ht="15" thickTop="1" x14ac:dyDescent="0.35">
      <c r="M32"/>
    </row>
    <row r="33" spans="1:13" ht="14.5" x14ac:dyDescent="0.35">
      <c r="A33" s="31" t="s">
        <v>920</v>
      </c>
      <c r="B33" s="71" t="s">
        <v>949</v>
      </c>
      <c r="C33" s="31"/>
      <c r="D33" s="33"/>
      <c r="M33"/>
    </row>
    <row r="34" spans="1:13" ht="15" thickBot="1" x14ac:dyDescent="0.4">
      <c r="A34" s="31" t="s">
        <v>937</v>
      </c>
      <c r="B34" s="72" t="s">
        <v>938</v>
      </c>
      <c r="C34" s="31"/>
      <c r="D34" s="51"/>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17" t="s">
        <v>949</v>
      </c>
      <c r="E36" s="24" t="s">
        <v>944</v>
      </c>
      <c r="F36" s="17" t="s">
        <v>945</v>
      </c>
      <c r="G36" s="21"/>
      <c r="H36" s="16">
        <v>0</v>
      </c>
      <c r="I36" s="57">
        <v>0</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33"/>
      <c r="M41"/>
    </row>
    <row r="42" spans="1:13" ht="15" thickBot="1" x14ac:dyDescent="0.4">
      <c r="A42" s="31" t="s">
        <v>937</v>
      </c>
      <c r="B42" s="72" t="s">
        <v>938</v>
      </c>
      <c r="C42" s="31"/>
      <c r="D42" s="51"/>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41">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592131</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7">
    <mergeCell ref="D13:E13"/>
    <mergeCell ref="H7:I7"/>
    <mergeCell ref="D11:E11"/>
    <mergeCell ref="F11:G11"/>
    <mergeCell ref="D12:E12"/>
    <mergeCell ref="F12:G12"/>
    <mergeCell ref="F13:G13"/>
  </mergeCells>
  <conditionalFormatting sqref="H7">
    <cfRule type="cellIs" dxfId="42" priority="1" operator="lessThan">
      <formula>0</formula>
    </cfRule>
  </conditionalFormatting>
  <conditionalFormatting sqref="K4:K6">
    <cfRule type="cellIs" dxfId="41"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9F5D-553D-4E36-883D-3880585A2C49}">
  <sheetPr>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1145</v>
      </c>
      <c r="J6" s="29"/>
      <c r="M6" s="28"/>
    </row>
    <row r="7" spans="1:13" ht="14.5" thickBot="1" x14ac:dyDescent="0.35">
      <c r="A7" s="34" t="s">
        <v>922</v>
      </c>
      <c r="B7" s="47" t="s">
        <v>1170</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5" t="s">
        <v>926</v>
      </c>
      <c r="E12" s="95"/>
      <c r="F12" s="95" t="s">
        <v>925</v>
      </c>
      <c r="G12" s="95"/>
      <c r="H12" s="68">
        <v>6265</v>
      </c>
      <c r="I12" s="56">
        <v>3.0751031987945006E-4</v>
      </c>
      <c r="J12" s="29"/>
    </row>
    <row r="13" spans="1:13" ht="15" customHeight="1" x14ac:dyDescent="0.3">
      <c r="A13" s="66"/>
      <c r="B13" s="66"/>
      <c r="C13" s="66"/>
      <c r="D13" s="87"/>
      <c r="E13" s="88"/>
      <c r="F13" s="38"/>
      <c r="G13" s="38"/>
      <c r="H13" s="38"/>
      <c r="I13" s="37"/>
      <c r="J13" s="29"/>
    </row>
    <row r="14" spans="1:13" ht="13.5" thickBot="1" x14ac:dyDescent="0.35">
      <c r="A14" s="9" t="s">
        <v>1249</v>
      </c>
      <c r="B14" s="9"/>
      <c r="C14" s="9"/>
      <c r="D14" s="7"/>
      <c r="E14" s="7"/>
      <c r="F14" s="7"/>
      <c r="G14" s="7"/>
      <c r="H14" s="7">
        <v>6265</v>
      </c>
      <c r="I14" s="6">
        <v>3.0751031987945006E-4</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953</v>
      </c>
      <c r="C18" s="27" t="s">
        <v>940</v>
      </c>
      <c r="D18" s="27" t="s">
        <v>930</v>
      </c>
      <c r="E18" s="27" t="s">
        <v>941</v>
      </c>
      <c r="F18" s="52" t="s">
        <v>942</v>
      </c>
      <c r="G18" s="52" t="s">
        <v>952</v>
      </c>
      <c r="H18" s="27" t="s">
        <v>914</v>
      </c>
      <c r="I18" s="26" t="s">
        <v>913</v>
      </c>
      <c r="J18" s="29"/>
      <c r="N18" s="53"/>
      <c r="O18" s="54"/>
    </row>
    <row r="19" spans="1:15" x14ac:dyDescent="0.3">
      <c r="A19" s="66" t="s">
        <v>943</v>
      </c>
      <c r="B19" s="66" t="s">
        <v>943</v>
      </c>
      <c r="C19" s="66" t="s">
        <v>943</v>
      </c>
      <c r="D19" s="24" t="s">
        <v>936</v>
      </c>
      <c r="E19" s="24" t="s">
        <v>944</v>
      </c>
      <c r="F19" s="24" t="s">
        <v>945</v>
      </c>
      <c r="G19" s="24"/>
      <c r="H19" s="23">
        <v>0</v>
      </c>
      <c r="I19" s="56">
        <v>0</v>
      </c>
      <c r="J19" s="29"/>
      <c r="N19" s="53"/>
    </row>
    <row r="20" spans="1:15" x14ac:dyDescent="0.3">
      <c r="A20" s="66" t="s">
        <v>943</v>
      </c>
      <c r="B20" s="66" t="s">
        <v>943</v>
      </c>
      <c r="C20" s="66" t="s">
        <v>943</v>
      </c>
      <c r="D20" s="17" t="s">
        <v>936</v>
      </c>
      <c r="E20" s="17" t="s">
        <v>946</v>
      </c>
      <c r="F20" s="17" t="s">
        <v>945</v>
      </c>
      <c r="G20" s="17"/>
      <c r="H20" s="16">
        <v>0</v>
      </c>
      <c r="I20" s="64">
        <v>0</v>
      </c>
      <c r="J20" s="29"/>
      <c r="N20" s="53"/>
    </row>
    <row r="21" spans="1:15" x14ac:dyDescent="0.3">
      <c r="A21" s="66" t="s">
        <v>1097</v>
      </c>
      <c r="B21" s="66" t="s">
        <v>1112</v>
      </c>
      <c r="C21" s="66" t="s">
        <v>1127</v>
      </c>
      <c r="D21" s="55" t="s">
        <v>936</v>
      </c>
      <c r="E21" s="55" t="s">
        <v>944</v>
      </c>
      <c r="F21" s="55" t="s">
        <v>947</v>
      </c>
      <c r="G21" s="55"/>
      <c r="H21" s="16">
        <v>20367035</v>
      </c>
      <c r="I21" s="56">
        <v>0.99969248968012059</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20367035</v>
      </c>
      <c r="I23" s="6">
        <v>0.99969248968012059</v>
      </c>
      <c r="J23" s="29"/>
      <c r="N23" s="53"/>
    </row>
    <row r="24" spans="1:15" ht="13.5" thickTop="1" x14ac:dyDescent="0.3">
      <c r="I24" s="28"/>
      <c r="J24" s="29"/>
      <c r="N24" s="53"/>
    </row>
    <row r="25" spans="1:15" x14ac:dyDescent="0.3">
      <c r="A25" s="31" t="s">
        <v>920</v>
      </c>
      <c r="B25" s="71" t="s">
        <v>948</v>
      </c>
      <c r="C25" s="31"/>
      <c r="D25" s="33"/>
      <c r="J25" s="29"/>
      <c r="N25" s="53"/>
    </row>
    <row r="26" spans="1:15" ht="13.5" thickBot="1" x14ac:dyDescent="0.35">
      <c r="A26" s="31" t="s">
        <v>937</v>
      </c>
      <c r="B26" s="72" t="s">
        <v>938</v>
      </c>
      <c r="C26" s="31"/>
      <c r="D26" s="51"/>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943</v>
      </c>
      <c r="B28" s="66" t="s">
        <v>943</v>
      </c>
      <c r="C28" s="66" t="s">
        <v>943</v>
      </c>
      <c r="D28" s="55" t="s">
        <v>948</v>
      </c>
      <c r="E28" s="55" t="s">
        <v>944</v>
      </c>
      <c r="F28" s="55" t="s">
        <v>945</v>
      </c>
      <c r="G28" s="55"/>
      <c r="H28" s="16">
        <v>0</v>
      </c>
      <c r="I28" s="56">
        <v>0</v>
      </c>
      <c r="M28"/>
    </row>
    <row r="29" spans="1:15" ht="14.5" x14ac:dyDescent="0.35">
      <c r="A29" s="66" t="s">
        <v>943</v>
      </c>
      <c r="B29" s="66" t="s">
        <v>943</v>
      </c>
      <c r="C29" s="66" t="s">
        <v>943</v>
      </c>
      <c r="D29" s="55" t="s">
        <v>948</v>
      </c>
      <c r="E29" s="17" t="s">
        <v>946</v>
      </c>
      <c r="F29" s="55" t="s">
        <v>945</v>
      </c>
      <c r="G29" s="55"/>
      <c r="H29" s="16">
        <v>0</v>
      </c>
      <c r="I29" s="56">
        <v>0</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0</v>
      </c>
      <c r="I31" s="6">
        <v>0</v>
      </c>
      <c r="M31"/>
    </row>
    <row r="32" spans="1:15" ht="15" thickTop="1" x14ac:dyDescent="0.35">
      <c r="M32"/>
    </row>
    <row r="33" spans="1:13" ht="14.5" x14ac:dyDescent="0.35">
      <c r="A33" s="31" t="s">
        <v>920</v>
      </c>
      <c r="B33" s="71" t="s">
        <v>949</v>
      </c>
      <c r="C33" s="31"/>
      <c r="D33" s="33"/>
      <c r="M33"/>
    </row>
    <row r="34" spans="1:13" ht="15" thickBot="1" x14ac:dyDescent="0.4">
      <c r="A34" s="31" t="s">
        <v>937</v>
      </c>
      <c r="B34" s="72" t="s">
        <v>938</v>
      </c>
      <c r="C34" s="31"/>
      <c r="D34" s="51"/>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17" t="s">
        <v>949</v>
      </c>
      <c r="E36" s="17" t="s">
        <v>944</v>
      </c>
      <c r="F36" s="17" t="s">
        <v>945</v>
      </c>
      <c r="G36" s="21"/>
      <c r="H36" s="16">
        <v>0</v>
      </c>
      <c r="I36" s="57">
        <v>0</v>
      </c>
      <c r="M36"/>
    </row>
    <row r="37" spans="1:13" ht="14.5" x14ac:dyDescent="0.35">
      <c r="A37" s="66" t="s">
        <v>943</v>
      </c>
      <c r="B37" s="66" t="s">
        <v>943</v>
      </c>
      <c r="C37" s="66" t="s">
        <v>943</v>
      </c>
      <c r="D37" s="17" t="s">
        <v>949</v>
      </c>
      <c r="E37" s="17" t="s">
        <v>946</v>
      </c>
      <c r="F37" s="17" t="s">
        <v>945</v>
      </c>
      <c r="G37" s="17"/>
      <c r="H37" s="16">
        <v>0</v>
      </c>
      <c r="I37" s="64">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33"/>
      <c r="M41"/>
    </row>
    <row r="42" spans="1:13" ht="15" thickBot="1" x14ac:dyDescent="0.4">
      <c r="A42" s="31" t="s">
        <v>937</v>
      </c>
      <c r="B42" s="72" t="s">
        <v>938</v>
      </c>
      <c r="C42" s="31"/>
      <c r="D42" s="51"/>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56">
        <v>0</v>
      </c>
      <c r="M44"/>
    </row>
    <row r="45" spans="1:13" ht="14.5" x14ac:dyDescent="0.35">
      <c r="A45" s="66" t="s">
        <v>943</v>
      </c>
      <c r="B45" s="66" t="s">
        <v>943</v>
      </c>
      <c r="C45" s="66" t="s">
        <v>943</v>
      </c>
      <c r="D45" s="17" t="s">
        <v>950</v>
      </c>
      <c r="E45" s="17" t="s">
        <v>946</v>
      </c>
      <c r="F45" s="17" t="s">
        <v>945</v>
      </c>
      <c r="G45" s="17"/>
      <c r="H45" s="16">
        <v>0</v>
      </c>
      <c r="I45" s="64">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20373300</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6">
    <mergeCell ref="D13:E13"/>
    <mergeCell ref="H7:I7"/>
    <mergeCell ref="D11:E11"/>
    <mergeCell ref="F11:G11"/>
    <mergeCell ref="D12:E12"/>
    <mergeCell ref="F12:G12"/>
  </mergeCells>
  <conditionalFormatting sqref="H7">
    <cfRule type="cellIs" dxfId="40" priority="1" operator="lessThan">
      <formula>0</formula>
    </cfRule>
  </conditionalFormatting>
  <conditionalFormatting sqref="K4:K6">
    <cfRule type="cellIs" dxfId="39"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41EA-6EFC-4ECA-BA8A-15E0ED135219}">
  <sheetPr>
    <tabColor rgb="FF0070C0"/>
    <pageSetUpPr fitToPage="1"/>
  </sheetPr>
  <dimension ref="A1:O52"/>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1146</v>
      </c>
      <c r="J6" s="29"/>
      <c r="M6" s="28"/>
    </row>
    <row r="7" spans="1:13" ht="14.5" thickBot="1" x14ac:dyDescent="0.35">
      <c r="A7" s="34" t="s">
        <v>922</v>
      </c>
      <c r="B7" s="47" t="s">
        <v>1169</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951</v>
      </c>
      <c r="B12" s="66" t="s">
        <v>926</v>
      </c>
      <c r="C12" s="66" t="s">
        <v>943</v>
      </c>
      <c r="D12" s="95" t="s">
        <v>926</v>
      </c>
      <c r="E12" s="95"/>
      <c r="F12" s="95" t="s">
        <v>925</v>
      </c>
      <c r="G12" s="95"/>
      <c r="H12" s="68">
        <v>435</v>
      </c>
      <c r="I12" s="56">
        <v>3.07354679527988E-4</v>
      </c>
      <c r="J12" s="29"/>
    </row>
    <row r="13" spans="1:13" ht="15" customHeight="1" x14ac:dyDescent="0.3">
      <c r="A13" s="66"/>
      <c r="B13" s="66"/>
      <c r="C13" s="66"/>
      <c r="D13" s="87"/>
      <c r="E13" s="88"/>
      <c r="F13" s="38"/>
      <c r="G13" s="38"/>
      <c r="H13" s="38"/>
      <c r="I13" s="37"/>
      <c r="J13" s="29"/>
    </row>
    <row r="14" spans="1:13" ht="13.5" thickBot="1" x14ac:dyDescent="0.35">
      <c r="A14" s="9" t="s">
        <v>1249</v>
      </c>
      <c r="B14" s="9"/>
      <c r="C14" s="9"/>
      <c r="D14" s="7"/>
      <c r="E14" s="7"/>
      <c r="F14" s="7"/>
      <c r="G14" s="7"/>
      <c r="H14" s="7">
        <v>435</v>
      </c>
      <c r="I14" s="6">
        <v>3.07354679527988E-4</v>
      </c>
      <c r="J14" s="29"/>
    </row>
    <row r="15" spans="1:13" ht="13.5" thickTop="1" x14ac:dyDescent="0.3">
      <c r="I15" s="28"/>
      <c r="J15" s="29"/>
    </row>
    <row r="16" spans="1:13" x14ac:dyDescent="0.3">
      <c r="A16" s="31" t="s">
        <v>920</v>
      </c>
      <c r="B16" s="71" t="s">
        <v>936</v>
      </c>
      <c r="C16" s="31"/>
      <c r="D16" s="33"/>
    </row>
    <row r="17" spans="1:15" ht="13.5" thickBot="1" x14ac:dyDescent="0.35">
      <c r="A17" s="31" t="s">
        <v>937</v>
      </c>
      <c r="B17" s="72" t="s">
        <v>938</v>
      </c>
      <c r="C17" s="31"/>
      <c r="D17" s="51"/>
      <c r="I17" s="28"/>
      <c r="J17" s="29"/>
    </row>
    <row r="18" spans="1:15" ht="39.5" thickBot="1" x14ac:dyDescent="0.35">
      <c r="A18" s="27" t="s">
        <v>939</v>
      </c>
      <c r="B18" s="27" t="s">
        <v>953</v>
      </c>
      <c r="C18" s="27" t="s">
        <v>940</v>
      </c>
      <c r="D18" s="27" t="s">
        <v>930</v>
      </c>
      <c r="E18" s="27" t="s">
        <v>941</v>
      </c>
      <c r="F18" s="52" t="s">
        <v>942</v>
      </c>
      <c r="G18" s="52" t="s">
        <v>952</v>
      </c>
      <c r="H18" s="27" t="s">
        <v>914</v>
      </c>
      <c r="I18" s="26" t="s">
        <v>913</v>
      </c>
      <c r="J18" s="29"/>
      <c r="N18" s="53"/>
      <c r="O18" s="54"/>
    </row>
    <row r="19" spans="1:15" x14ac:dyDescent="0.3">
      <c r="A19" s="66" t="s">
        <v>943</v>
      </c>
      <c r="B19" s="66" t="s">
        <v>943</v>
      </c>
      <c r="C19" s="66" t="s">
        <v>943</v>
      </c>
      <c r="D19" s="24" t="s">
        <v>936</v>
      </c>
      <c r="E19" s="24" t="s">
        <v>944</v>
      </c>
      <c r="F19" s="24" t="s">
        <v>945</v>
      </c>
      <c r="G19" s="24"/>
      <c r="H19" s="23">
        <v>0</v>
      </c>
      <c r="I19" s="70">
        <v>0</v>
      </c>
      <c r="J19" s="29"/>
      <c r="N19" s="53"/>
    </row>
    <row r="20" spans="1:15" x14ac:dyDescent="0.3">
      <c r="A20" s="66" t="s">
        <v>943</v>
      </c>
      <c r="B20" s="66" t="s">
        <v>943</v>
      </c>
      <c r="C20" s="66" t="s">
        <v>943</v>
      </c>
      <c r="D20" s="17" t="s">
        <v>936</v>
      </c>
      <c r="E20" s="17" t="s">
        <v>946</v>
      </c>
      <c r="F20" s="17" t="s">
        <v>945</v>
      </c>
      <c r="G20" s="17"/>
      <c r="H20" s="16">
        <v>0</v>
      </c>
      <c r="I20" s="56">
        <v>0</v>
      </c>
      <c r="J20" s="29"/>
      <c r="N20" s="53"/>
    </row>
    <row r="21" spans="1:15" x14ac:dyDescent="0.3">
      <c r="A21" s="66" t="s">
        <v>1097</v>
      </c>
      <c r="B21" s="66" t="s">
        <v>1112</v>
      </c>
      <c r="C21" s="66" t="s">
        <v>1127</v>
      </c>
      <c r="D21" s="55" t="s">
        <v>936</v>
      </c>
      <c r="E21" s="55" t="s">
        <v>944</v>
      </c>
      <c r="F21" s="55" t="s">
        <v>947</v>
      </c>
      <c r="G21" s="55"/>
      <c r="H21" s="16">
        <v>1414868</v>
      </c>
      <c r="I21" s="56">
        <v>0.99969264532047197</v>
      </c>
      <c r="J21" s="29"/>
      <c r="N21" s="53"/>
    </row>
    <row r="22" spans="1:15" x14ac:dyDescent="0.3">
      <c r="A22" s="66"/>
      <c r="B22" s="66"/>
      <c r="C22" s="66"/>
      <c r="D22" s="14"/>
      <c r="E22" s="14"/>
      <c r="F22" s="14"/>
      <c r="G22" s="14"/>
      <c r="H22" s="38"/>
      <c r="I22" s="37"/>
      <c r="J22" s="29"/>
      <c r="N22" s="53"/>
    </row>
    <row r="23" spans="1:15" ht="13.5" thickBot="1" x14ac:dyDescent="0.35">
      <c r="A23" s="9" t="s">
        <v>1249</v>
      </c>
      <c r="B23" s="9"/>
      <c r="C23" s="9"/>
      <c r="D23" s="7"/>
      <c r="E23" s="7"/>
      <c r="F23" s="7"/>
      <c r="G23" s="60">
        <v>0</v>
      </c>
      <c r="H23" s="7">
        <v>1414868</v>
      </c>
      <c r="I23" s="6">
        <v>0.99969264532047197</v>
      </c>
      <c r="J23" s="29"/>
      <c r="N23" s="53"/>
    </row>
    <row r="24" spans="1:15" ht="13.5" thickTop="1" x14ac:dyDescent="0.3">
      <c r="I24" s="28"/>
      <c r="J24" s="29"/>
      <c r="N24" s="53"/>
    </row>
    <row r="25" spans="1:15" x14ac:dyDescent="0.3">
      <c r="A25" s="31" t="s">
        <v>920</v>
      </c>
      <c r="B25" s="71" t="s">
        <v>948</v>
      </c>
      <c r="C25" s="31"/>
      <c r="D25" s="33"/>
      <c r="J25" s="29"/>
      <c r="N25" s="53"/>
    </row>
    <row r="26" spans="1:15" ht="13.5" thickBot="1" x14ac:dyDescent="0.35">
      <c r="A26" s="31" t="s">
        <v>937</v>
      </c>
      <c r="B26" s="72" t="s">
        <v>938</v>
      </c>
      <c r="C26" s="31"/>
      <c r="D26" s="51"/>
      <c r="I26" s="28"/>
      <c r="N26" s="54"/>
    </row>
    <row r="27" spans="1:15" ht="39.5" thickBot="1" x14ac:dyDescent="0.4">
      <c r="A27" s="27" t="s">
        <v>939</v>
      </c>
      <c r="B27" s="27" t="s">
        <v>953</v>
      </c>
      <c r="C27" s="27" t="s">
        <v>940</v>
      </c>
      <c r="D27" s="27" t="s">
        <v>930</v>
      </c>
      <c r="E27" s="27" t="s">
        <v>941</v>
      </c>
      <c r="F27" s="52" t="s">
        <v>942</v>
      </c>
      <c r="G27" s="52" t="s">
        <v>952</v>
      </c>
      <c r="H27" s="27" t="s">
        <v>914</v>
      </c>
      <c r="I27" s="26" t="s">
        <v>913</v>
      </c>
      <c r="M27"/>
    </row>
    <row r="28" spans="1:15" ht="14.5" x14ac:dyDescent="0.35">
      <c r="A28" s="66" t="s">
        <v>943</v>
      </c>
      <c r="B28" s="66" t="s">
        <v>943</v>
      </c>
      <c r="C28" s="66" t="s">
        <v>943</v>
      </c>
      <c r="D28" s="55" t="s">
        <v>948</v>
      </c>
      <c r="E28" s="55" t="s">
        <v>944</v>
      </c>
      <c r="F28" s="55" t="s">
        <v>945</v>
      </c>
      <c r="G28" s="55"/>
      <c r="H28" s="16">
        <v>0</v>
      </c>
      <c r="I28" s="56">
        <v>0</v>
      </c>
      <c r="M28"/>
    </row>
    <row r="29" spans="1:15" ht="14.5" x14ac:dyDescent="0.35">
      <c r="A29" s="66" t="s">
        <v>943</v>
      </c>
      <c r="B29" s="66" t="s">
        <v>943</v>
      </c>
      <c r="C29" s="66" t="s">
        <v>943</v>
      </c>
      <c r="D29" s="55" t="s">
        <v>948</v>
      </c>
      <c r="E29" s="17" t="s">
        <v>946</v>
      </c>
      <c r="F29" s="55" t="s">
        <v>945</v>
      </c>
      <c r="G29" s="55"/>
      <c r="H29" s="16">
        <v>0</v>
      </c>
      <c r="I29" s="56">
        <v>0</v>
      </c>
      <c r="M29"/>
    </row>
    <row r="30" spans="1:15" ht="14.5" x14ac:dyDescent="0.35">
      <c r="A30" s="66"/>
      <c r="B30" s="66"/>
      <c r="C30" s="66"/>
      <c r="D30" s="14"/>
      <c r="E30" s="14"/>
      <c r="F30" s="14"/>
      <c r="G30" s="14"/>
      <c r="H30" s="38"/>
      <c r="I30" s="37"/>
      <c r="M30"/>
    </row>
    <row r="31" spans="1:15" ht="15" thickBot="1" x14ac:dyDescent="0.4">
      <c r="A31" s="9" t="s">
        <v>1249</v>
      </c>
      <c r="B31" s="9"/>
      <c r="C31" s="9"/>
      <c r="D31" s="7"/>
      <c r="E31" s="7"/>
      <c r="F31" s="7"/>
      <c r="G31" s="60">
        <v>0</v>
      </c>
      <c r="H31" s="7">
        <v>0</v>
      </c>
      <c r="I31" s="6">
        <v>0</v>
      </c>
      <c r="M31"/>
    </row>
    <row r="32" spans="1:15" ht="15" thickTop="1" x14ac:dyDescent="0.35">
      <c r="M32"/>
    </row>
    <row r="33" spans="1:13" ht="14.5" x14ac:dyDescent="0.35">
      <c r="A33" s="31" t="s">
        <v>920</v>
      </c>
      <c r="B33" s="71" t="s">
        <v>949</v>
      </c>
      <c r="C33" s="31"/>
      <c r="D33" s="33"/>
      <c r="M33"/>
    </row>
    <row r="34" spans="1:13" ht="15" thickBot="1" x14ac:dyDescent="0.4">
      <c r="A34" s="31" t="s">
        <v>937</v>
      </c>
      <c r="B34" s="72" t="s">
        <v>938</v>
      </c>
      <c r="C34" s="31"/>
      <c r="D34" s="51"/>
      <c r="I34" s="28"/>
      <c r="M34"/>
    </row>
    <row r="35" spans="1:13" ht="39.5" thickBot="1" x14ac:dyDescent="0.4">
      <c r="A35" s="27" t="s">
        <v>939</v>
      </c>
      <c r="B35" s="27" t="s">
        <v>953</v>
      </c>
      <c r="C35" s="27" t="s">
        <v>940</v>
      </c>
      <c r="D35" s="27" t="s">
        <v>930</v>
      </c>
      <c r="E35" s="27" t="s">
        <v>941</v>
      </c>
      <c r="F35" s="52" t="s">
        <v>942</v>
      </c>
      <c r="G35" s="52" t="s">
        <v>952</v>
      </c>
      <c r="H35" s="27" t="s">
        <v>914</v>
      </c>
      <c r="I35" s="26" t="s">
        <v>913</v>
      </c>
      <c r="M35"/>
    </row>
    <row r="36" spans="1:13" ht="14.5" x14ac:dyDescent="0.35">
      <c r="A36" s="66" t="s">
        <v>943</v>
      </c>
      <c r="B36" s="66" t="s">
        <v>943</v>
      </c>
      <c r="C36" s="66" t="s">
        <v>943</v>
      </c>
      <c r="D36" s="17" t="s">
        <v>949</v>
      </c>
      <c r="E36" s="24" t="s">
        <v>944</v>
      </c>
      <c r="F36" s="17" t="s">
        <v>945</v>
      </c>
      <c r="G36" s="21"/>
      <c r="H36" s="16">
        <v>0</v>
      </c>
      <c r="I36" s="57">
        <v>0</v>
      </c>
      <c r="M36"/>
    </row>
    <row r="37" spans="1:13" ht="14.5" x14ac:dyDescent="0.35">
      <c r="A37" s="66" t="s">
        <v>943</v>
      </c>
      <c r="B37" s="66" t="s">
        <v>943</v>
      </c>
      <c r="C37" s="66" t="s">
        <v>943</v>
      </c>
      <c r="D37" s="17" t="s">
        <v>949</v>
      </c>
      <c r="E37" s="17" t="s">
        <v>946</v>
      </c>
      <c r="F37" s="17" t="s">
        <v>945</v>
      </c>
      <c r="G37" s="17"/>
      <c r="H37" s="16">
        <v>0</v>
      </c>
      <c r="I37" s="56">
        <v>0</v>
      </c>
      <c r="M37"/>
    </row>
    <row r="38" spans="1:13" ht="14.5" x14ac:dyDescent="0.35">
      <c r="A38" s="66"/>
      <c r="B38" s="66"/>
      <c r="C38" s="66"/>
      <c r="D38" s="14"/>
      <c r="E38" s="14"/>
      <c r="F38" s="14"/>
      <c r="G38" s="14"/>
      <c r="H38" s="38"/>
      <c r="I38" s="37"/>
      <c r="M38"/>
    </row>
    <row r="39" spans="1:13" ht="15" thickBot="1" x14ac:dyDescent="0.4">
      <c r="A39" s="9" t="s">
        <v>1249</v>
      </c>
      <c r="B39" s="9"/>
      <c r="C39" s="9"/>
      <c r="D39" s="7"/>
      <c r="E39" s="7"/>
      <c r="F39" s="7"/>
      <c r="G39" s="60">
        <v>0</v>
      </c>
      <c r="H39" s="7">
        <v>0</v>
      </c>
      <c r="I39" s="6">
        <v>0</v>
      </c>
      <c r="M39"/>
    </row>
    <row r="40" spans="1:13" ht="15" thickTop="1" x14ac:dyDescent="0.35">
      <c r="M40"/>
    </row>
    <row r="41" spans="1:13" ht="14.5" x14ac:dyDescent="0.35">
      <c r="A41" s="31" t="s">
        <v>920</v>
      </c>
      <c r="B41" s="71" t="s">
        <v>950</v>
      </c>
      <c r="C41" s="31"/>
      <c r="D41" s="33"/>
      <c r="M41"/>
    </row>
    <row r="42" spans="1:13" ht="15" thickBot="1" x14ac:dyDescent="0.4">
      <c r="A42" s="31" t="s">
        <v>937</v>
      </c>
      <c r="B42" s="72" t="s">
        <v>938</v>
      </c>
      <c r="C42" s="31"/>
      <c r="D42" s="51"/>
      <c r="I42" s="28"/>
      <c r="M42"/>
    </row>
    <row r="43" spans="1:13" ht="39.5" thickBot="1" x14ac:dyDescent="0.4">
      <c r="A43" s="27" t="s">
        <v>939</v>
      </c>
      <c r="B43" s="27" t="s">
        <v>953</v>
      </c>
      <c r="C43" s="27" t="s">
        <v>940</v>
      </c>
      <c r="D43" s="27" t="s">
        <v>930</v>
      </c>
      <c r="E43" s="27" t="s">
        <v>941</v>
      </c>
      <c r="F43" s="52" t="s">
        <v>942</v>
      </c>
      <c r="G43" s="52" t="s">
        <v>952</v>
      </c>
      <c r="H43" s="27" t="s">
        <v>914</v>
      </c>
      <c r="I43" s="26" t="s">
        <v>913</v>
      </c>
      <c r="M43"/>
    </row>
    <row r="44" spans="1:13" ht="14.5" x14ac:dyDescent="0.35">
      <c r="A44" s="66" t="s">
        <v>943</v>
      </c>
      <c r="B44" s="66" t="s">
        <v>943</v>
      </c>
      <c r="C44" s="66" t="s">
        <v>943</v>
      </c>
      <c r="D44" s="24" t="s">
        <v>950</v>
      </c>
      <c r="E44" s="24" t="s">
        <v>944</v>
      </c>
      <c r="F44" s="24" t="s">
        <v>945</v>
      </c>
      <c r="G44" s="21"/>
      <c r="H44" s="16">
        <v>0</v>
      </c>
      <c r="I44" s="70">
        <v>0</v>
      </c>
      <c r="M44"/>
    </row>
    <row r="45" spans="1:13" ht="14.5" x14ac:dyDescent="0.35">
      <c r="A45" s="66" t="s">
        <v>943</v>
      </c>
      <c r="B45" s="66" t="s">
        <v>943</v>
      </c>
      <c r="C45" s="66" t="s">
        <v>943</v>
      </c>
      <c r="D45" s="17" t="s">
        <v>950</v>
      </c>
      <c r="E45" s="17" t="s">
        <v>946</v>
      </c>
      <c r="F45" s="17" t="s">
        <v>945</v>
      </c>
      <c r="G45" s="17"/>
      <c r="H45" s="16">
        <v>0</v>
      </c>
      <c r="I45" s="56">
        <v>0</v>
      </c>
      <c r="M45"/>
    </row>
    <row r="46" spans="1:13" ht="14.5" x14ac:dyDescent="0.35">
      <c r="A46" s="66"/>
      <c r="B46" s="66"/>
      <c r="C46" s="66"/>
      <c r="D46" s="14"/>
      <c r="E46" s="14"/>
      <c r="F46" s="14"/>
      <c r="G46" s="14"/>
      <c r="H46" s="38"/>
      <c r="I46" s="37"/>
      <c r="L46"/>
      <c r="M46"/>
    </row>
    <row r="47" spans="1:13" ht="15" thickBot="1" x14ac:dyDescent="0.4">
      <c r="A47" s="9" t="s">
        <v>1249</v>
      </c>
      <c r="B47" s="9"/>
      <c r="C47" s="9"/>
      <c r="D47" s="7"/>
      <c r="E47" s="7"/>
      <c r="F47" s="7"/>
      <c r="G47" s="60">
        <v>0</v>
      </c>
      <c r="H47" s="7">
        <v>0</v>
      </c>
      <c r="I47" s="6">
        <v>0</v>
      </c>
      <c r="L47"/>
      <c r="M47"/>
    </row>
    <row r="48" spans="1:13" ht="15.5" thickTop="1" thickBot="1" x14ac:dyDescent="0.4">
      <c r="L48"/>
      <c r="M48"/>
    </row>
    <row r="49" spans="1:13" ht="15.5" thickTop="1" thickBot="1" x14ac:dyDescent="0.4">
      <c r="A49" s="4" t="s">
        <v>0</v>
      </c>
      <c r="B49" s="4"/>
      <c r="C49" s="4"/>
      <c r="D49" s="2"/>
      <c r="E49" s="2"/>
      <c r="F49" s="2"/>
      <c r="G49" s="59">
        <v>0</v>
      </c>
      <c r="H49" s="2">
        <v>1415303</v>
      </c>
      <c r="I49" s="1">
        <v>1</v>
      </c>
      <c r="L49"/>
      <c r="M49"/>
    </row>
    <row r="50" spans="1:13" ht="15" thickTop="1" x14ac:dyDescent="0.35">
      <c r="L50"/>
      <c r="M50"/>
    </row>
    <row r="51" spans="1:13" ht="14.5" x14ac:dyDescent="0.35">
      <c r="G51" s="62" t="s">
        <v>956</v>
      </c>
      <c r="H51" s="61">
        <v>0</v>
      </c>
      <c r="L51"/>
      <c r="M51"/>
    </row>
    <row r="52" spans="1:13" ht="14.5" x14ac:dyDescent="0.35">
      <c r="L52"/>
      <c r="M52"/>
    </row>
  </sheetData>
  <mergeCells count="6">
    <mergeCell ref="D13:E13"/>
    <mergeCell ref="H7:I7"/>
    <mergeCell ref="D11:E11"/>
    <mergeCell ref="F11:G11"/>
    <mergeCell ref="D12:E12"/>
    <mergeCell ref="F12:G12"/>
  </mergeCells>
  <conditionalFormatting sqref="H7">
    <cfRule type="cellIs" dxfId="38" priority="1" operator="lessThan">
      <formula>0</formula>
    </cfRule>
  </conditionalFormatting>
  <conditionalFormatting sqref="K4:K6">
    <cfRule type="cellIs" dxfId="37"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C3EE-3EBE-4FFD-868A-0CA25A00B192}">
  <sheetPr>
    <pageSetUpPr fitToPage="1"/>
  </sheetPr>
  <dimension ref="A1:O53"/>
  <sheetViews>
    <sheetView workbookViewId="0">
      <pane ySplit="7" topLeftCell="A8" activePane="bottomLeft" state="frozen"/>
      <selection pane="bottomLeft" activeCell="A8" sqref="A8"/>
    </sheetView>
  </sheetViews>
  <sheetFormatPr defaultColWidth="9.1796875" defaultRowHeight="13" x14ac:dyDescent="0.3"/>
  <cols>
    <col min="1" max="1" width="47.54296875" style="29" bestFit="1" customWidth="1"/>
    <col min="2" max="2" width="37.54296875" style="29" customWidth="1"/>
    <col min="3" max="3" width="17.7265625" style="29" customWidth="1"/>
    <col min="4" max="4" width="18.7265625" style="29" customWidth="1"/>
    <col min="5" max="5" width="21.7265625" style="29" customWidth="1"/>
    <col min="6" max="7" width="16" style="29" customWidth="1"/>
    <col min="8" max="8" width="13.7265625" style="29" bestFit="1" customWidth="1"/>
    <col min="9" max="9" width="12.26953125" style="29" bestFit="1" customWidth="1"/>
    <col min="10" max="10" width="9.453125" style="28" bestFit="1" customWidth="1"/>
    <col min="11" max="11" width="9.1796875" style="29"/>
    <col min="12" max="12" width="10.1796875" style="29" bestFit="1" customWidth="1"/>
    <col min="13" max="13" width="16.81640625" style="29" bestFit="1" customWidth="1"/>
    <col min="14" max="14" width="12.81640625" style="29" bestFit="1" customWidth="1"/>
    <col min="15" max="15" width="11.1796875" style="29" bestFit="1" customWidth="1"/>
    <col min="16" max="16384" width="9.1796875" style="29"/>
  </cols>
  <sheetData>
    <row r="1" spans="1:13" customFormat="1" ht="17.5" x14ac:dyDescent="0.35">
      <c r="A1" s="65" t="s">
        <v>1179</v>
      </c>
    </row>
    <row r="2" spans="1:13" customFormat="1" ht="17.5" x14ac:dyDescent="0.35">
      <c r="A2" s="65" t="s">
        <v>1178</v>
      </c>
    </row>
    <row r="3" spans="1:13" customFormat="1" ht="14.5" x14ac:dyDescent="0.35"/>
    <row r="4" spans="1:13" ht="14" x14ac:dyDescent="0.3">
      <c r="A4" s="36" t="s">
        <v>924</v>
      </c>
      <c r="B4" s="36"/>
      <c r="C4" s="36"/>
      <c r="J4" s="29"/>
      <c r="M4" s="28"/>
    </row>
    <row r="5" spans="1:13" x14ac:dyDescent="0.3">
      <c r="A5" s="35" t="s">
        <v>923</v>
      </c>
      <c r="B5" s="35"/>
      <c r="C5" s="35"/>
      <c r="J5" s="29"/>
      <c r="M5" s="28"/>
    </row>
    <row r="6" spans="1:13" ht="13.5" thickBot="1" x14ac:dyDescent="0.35">
      <c r="A6" s="35"/>
      <c r="B6" s="35"/>
      <c r="C6" s="35"/>
      <c r="I6" s="46" t="s">
        <v>1143</v>
      </c>
      <c r="J6" s="29"/>
      <c r="M6" s="28"/>
    </row>
    <row r="7" spans="1:13" ht="14.5" thickBot="1" x14ac:dyDescent="0.35">
      <c r="A7" s="34" t="s">
        <v>922</v>
      </c>
      <c r="B7" s="47" t="s">
        <v>1167</v>
      </c>
      <c r="C7" s="48"/>
      <c r="D7" s="48"/>
      <c r="E7" s="49"/>
      <c r="F7" s="49"/>
      <c r="G7" s="49"/>
      <c r="H7" s="92" t="s">
        <v>921</v>
      </c>
      <c r="I7" s="92" t="s">
        <v>933</v>
      </c>
    </row>
    <row r="8" spans="1:13" ht="13.5" thickTop="1" x14ac:dyDescent="0.3"/>
    <row r="9" spans="1:13" x14ac:dyDescent="0.3">
      <c r="A9" s="31" t="s">
        <v>920</v>
      </c>
      <c r="B9" s="71" t="s">
        <v>926</v>
      </c>
      <c r="C9" s="31"/>
      <c r="D9" s="33"/>
      <c r="E9" s="32"/>
      <c r="F9" s="32"/>
      <c r="G9" s="32"/>
    </row>
    <row r="10" spans="1:13" ht="13.5" thickBot="1" x14ac:dyDescent="0.35">
      <c r="A10" s="31" t="s">
        <v>934</v>
      </c>
      <c r="B10" s="71" t="s">
        <v>935</v>
      </c>
      <c r="C10" s="31"/>
      <c r="D10" s="33"/>
      <c r="E10" s="32"/>
      <c r="I10" s="28"/>
      <c r="J10" s="29"/>
    </row>
    <row r="11" spans="1:13" ht="26.5" thickBot="1" x14ac:dyDescent="0.35">
      <c r="A11" s="27" t="s">
        <v>931</v>
      </c>
      <c r="B11" s="27" t="s">
        <v>954</v>
      </c>
      <c r="C11" s="58" t="s">
        <v>955</v>
      </c>
      <c r="D11" s="83" t="s">
        <v>930</v>
      </c>
      <c r="E11" s="84"/>
      <c r="F11" s="83" t="s">
        <v>929</v>
      </c>
      <c r="G11" s="84"/>
      <c r="H11" s="44" t="s">
        <v>914</v>
      </c>
      <c r="I11" s="43" t="s">
        <v>913</v>
      </c>
      <c r="J11" s="29"/>
    </row>
    <row r="12" spans="1:13" ht="15" customHeight="1" x14ac:dyDescent="0.3">
      <c r="A12" s="66" t="s">
        <v>928</v>
      </c>
      <c r="B12" s="66" t="s">
        <v>1173</v>
      </c>
      <c r="C12" s="66" t="s">
        <v>943</v>
      </c>
      <c r="D12" s="95" t="s">
        <v>926</v>
      </c>
      <c r="E12" s="95"/>
      <c r="F12" s="95" t="s">
        <v>925</v>
      </c>
      <c r="G12" s="95"/>
      <c r="H12" s="69">
        <v>49145320</v>
      </c>
      <c r="I12" s="70">
        <v>0.99821855353761924</v>
      </c>
      <c r="J12" s="29"/>
    </row>
    <row r="13" spans="1:13" ht="15" customHeight="1" x14ac:dyDescent="0.3">
      <c r="A13" s="66" t="s">
        <v>1097</v>
      </c>
      <c r="B13" s="66" t="s">
        <v>1110</v>
      </c>
      <c r="C13" s="66" t="s">
        <v>1125</v>
      </c>
      <c r="D13" s="95" t="s">
        <v>926</v>
      </c>
      <c r="E13" s="95"/>
      <c r="F13" s="85" t="s">
        <v>925</v>
      </c>
      <c r="G13" s="86"/>
      <c r="H13" s="16">
        <v>0</v>
      </c>
      <c r="I13" s="70">
        <v>0</v>
      </c>
      <c r="J13" s="29"/>
    </row>
    <row r="14" spans="1:13" ht="15" customHeight="1" x14ac:dyDescent="0.3">
      <c r="A14" s="66" t="s">
        <v>951</v>
      </c>
      <c r="B14" s="66" t="s">
        <v>926</v>
      </c>
      <c r="C14" s="66" t="s">
        <v>943</v>
      </c>
      <c r="D14" s="95" t="s">
        <v>926</v>
      </c>
      <c r="E14" s="95"/>
      <c r="F14" s="85" t="s">
        <v>925</v>
      </c>
      <c r="G14" s="86"/>
      <c r="H14" s="16">
        <v>87706</v>
      </c>
      <c r="I14" s="70">
        <v>1.7814464623807605E-3</v>
      </c>
      <c r="J14" s="29"/>
    </row>
    <row r="15" spans="1:13" ht="15" customHeight="1" x14ac:dyDescent="0.3">
      <c r="A15" s="66"/>
      <c r="B15" s="66"/>
      <c r="C15" s="66"/>
      <c r="D15" s="95"/>
      <c r="E15" s="95"/>
      <c r="F15" s="85"/>
      <c r="G15" s="86"/>
      <c r="H15" s="16"/>
      <c r="I15" s="70"/>
      <c r="J15" s="29"/>
    </row>
    <row r="16" spans="1:13" ht="13.5" thickBot="1" x14ac:dyDescent="0.35">
      <c r="A16" s="9" t="s">
        <v>1249</v>
      </c>
      <c r="B16" s="9"/>
      <c r="C16" s="9"/>
      <c r="D16" s="7"/>
      <c r="E16" s="7"/>
      <c r="F16" s="7"/>
      <c r="G16" s="7"/>
      <c r="H16" s="7">
        <v>49233026</v>
      </c>
      <c r="I16" s="6">
        <v>1</v>
      </c>
      <c r="J16" s="29"/>
    </row>
    <row r="17" spans="1:15" ht="13.5" thickTop="1" x14ac:dyDescent="0.3">
      <c r="I17" s="28"/>
      <c r="J17" s="29"/>
    </row>
    <row r="18" spans="1:15" x14ac:dyDescent="0.3">
      <c r="A18" s="31" t="s">
        <v>920</v>
      </c>
      <c r="B18" s="71" t="s">
        <v>936</v>
      </c>
      <c r="C18" s="31"/>
      <c r="D18" s="33"/>
    </row>
    <row r="19" spans="1:15" ht="13.5" thickBot="1" x14ac:dyDescent="0.35">
      <c r="A19" s="31" t="s">
        <v>937</v>
      </c>
      <c r="B19" s="72" t="s">
        <v>938</v>
      </c>
      <c r="C19" s="31"/>
      <c r="D19" s="51"/>
      <c r="I19" s="28"/>
      <c r="J19" s="29"/>
    </row>
    <row r="20" spans="1:15" ht="39.5" thickBot="1" x14ac:dyDescent="0.35">
      <c r="A20" s="27" t="s">
        <v>939</v>
      </c>
      <c r="B20" s="27" t="s">
        <v>953</v>
      </c>
      <c r="C20" s="27" t="s">
        <v>940</v>
      </c>
      <c r="D20" s="27" t="s">
        <v>930</v>
      </c>
      <c r="E20" s="27" t="s">
        <v>941</v>
      </c>
      <c r="F20" s="52" t="s">
        <v>942</v>
      </c>
      <c r="G20" s="52" t="s">
        <v>952</v>
      </c>
      <c r="H20" s="27" t="s">
        <v>914</v>
      </c>
      <c r="I20" s="26" t="s">
        <v>913</v>
      </c>
      <c r="J20" s="29"/>
      <c r="N20" s="53"/>
      <c r="O20" s="54"/>
    </row>
    <row r="21" spans="1:15" x14ac:dyDescent="0.3">
      <c r="A21" s="66" t="s">
        <v>943</v>
      </c>
      <c r="B21" s="66" t="s">
        <v>943</v>
      </c>
      <c r="C21" s="66" t="s">
        <v>943</v>
      </c>
      <c r="D21" s="24" t="s">
        <v>936</v>
      </c>
      <c r="E21" s="24" t="s">
        <v>944</v>
      </c>
      <c r="F21" s="24" t="s">
        <v>945</v>
      </c>
      <c r="G21" s="24"/>
      <c r="H21" s="23">
        <v>0</v>
      </c>
      <c r="I21" s="41">
        <v>0</v>
      </c>
      <c r="J21" s="29"/>
      <c r="N21" s="53"/>
    </row>
    <row r="22" spans="1:15" x14ac:dyDescent="0.3">
      <c r="A22" s="66" t="s">
        <v>943</v>
      </c>
      <c r="B22" s="66" t="s">
        <v>943</v>
      </c>
      <c r="C22" s="66" t="s">
        <v>943</v>
      </c>
      <c r="D22" s="17" t="s">
        <v>936</v>
      </c>
      <c r="E22" s="17" t="s">
        <v>946</v>
      </c>
      <c r="F22" s="17" t="s">
        <v>945</v>
      </c>
      <c r="G22" s="17"/>
      <c r="H22" s="16">
        <v>0</v>
      </c>
      <c r="I22" s="56">
        <v>0</v>
      </c>
      <c r="J22" s="29"/>
      <c r="N22" s="53"/>
    </row>
    <row r="23" spans="1:15" x14ac:dyDescent="0.3">
      <c r="A23" s="66"/>
      <c r="B23" s="66"/>
      <c r="C23" s="66"/>
      <c r="D23" s="14"/>
      <c r="E23" s="14"/>
      <c r="F23" s="14"/>
      <c r="G23" s="14"/>
      <c r="H23" s="38"/>
      <c r="I23" s="37"/>
      <c r="J23" s="29"/>
      <c r="N23" s="53"/>
    </row>
    <row r="24" spans="1:15" ht="13.5" thickBot="1" x14ac:dyDescent="0.35">
      <c r="A24" s="9" t="s">
        <v>1249</v>
      </c>
      <c r="B24" s="9"/>
      <c r="C24" s="9"/>
      <c r="D24" s="7"/>
      <c r="E24" s="7"/>
      <c r="F24" s="7"/>
      <c r="G24" s="60">
        <v>0</v>
      </c>
      <c r="H24" s="7">
        <v>0</v>
      </c>
      <c r="I24" s="6">
        <v>0</v>
      </c>
      <c r="J24" s="29"/>
      <c r="N24" s="53"/>
    </row>
    <row r="25" spans="1:15" ht="13.5" thickTop="1" x14ac:dyDescent="0.3">
      <c r="I25" s="28"/>
      <c r="J25" s="29"/>
      <c r="N25" s="53"/>
    </row>
    <row r="26" spans="1:15" x14ac:dyDescent="0.3">
      <c r="A26" s="31" t="s">
        <v>920</v>
      </c>
      <c r="B26" s="71" t="s">
        <v>948</v>
      </c>
      <c r="C26" s="31"/>
      <c r="D26" s="33"/>
      <c r="J26" s="29"/>
      <c r="N26" s="53"/>
    </row>
    <row r="27" spans="1:15" ht="13.5" thickBot="1" x14ac:dyDescent="0.35">
      <c r="A27" s="31" t="s">
        <v>937</v>
      </c>
      <c r="B27" s="72" t="s">
        <v>938</v>
      </c>
      <c r="C27" s="31"/>
      <c r="D27" s="51"/>
      <c r="I27" s="28"/>
      <c r="N27" s="54"/>
    </row>
    <row r="28" spans="1:15" ht="39.5" thickBot="1" x14ac:dyDescent="0.4">
      <c r="A28" s="27" t="s">
        <v>939</v>
      </c>
      <c r="B28" s="27" t="s">
        <v>953</v>
      </c>
      <c r="C28" s="27" t="s">
        <v>940</v>
      </c>
      <c r="D28" s="27" t="s">
        <v>930</v>
      </c>
      <c r="E28" s="27" t="s">
        <v>941</v>
      </c>
      <c r="F28" s="52" t="s">
        <v>942</v>
      </c>
      <c r="G28" s="52" t="s">
        <v>952</v>
      </c>
      <c r="H28" s="27" t="s">
        <v>914</v>
      </c>
      <c r="I28" s="26" t="s">
        <v>913</v>
      </c>
      <c r="M28"/>
    </row>
    <row r="29" spans="1:15" ht="14.5" x14ac:dyDescent="0.35">
      <c r="A29" s="66" t="s">
        <v>943</v>
      </c>
      <c r="B29" s="66" t="s">
        <v>943</v>
      </c>
      <c r="C29" s="66" t="s">
        <v>943</v>
      </c>
      <c r="D29" s="55" t="s">
        <v>948</v>
      </c>
      <c r="E29" s="55" t="s">
        <v>944</v>
      </c>
      <c r="F29" s="55" t="s">
        <v>945</v>
      </c>
      <c r="G29" s="55"/>
      <c r="H29" s="16">
        <v>0</v>
      </c>
      <c r="I29" s="56">
        <v>0</v>
      </c>
      <c r="M29"/>
    </row>
    <row r="30" spans="1:15" ht="14.5" x14ac:dyDescent="0.35">
      <c r="A30" s="66" t="s">
        <v>943</v>
      </c>
      <c r="B30" s="66" t="s">
        <v>943</v>
      </c>
      <c r="C30" s="66" t="s">
        <v>943</v>
      </c>
      <c r="D30" s="55" t="s">
        <v>948</v>
      </c>
      <c r="E30" s="17" t="s">
        <v>946</v>
      </c>
      <c r="F30" s="55" t="s">
        <v>945</v>
      </c>
      <c r="G30" s="55"/>
      <c r="H30" s="16">
        <v>0</v>
      </c>
      <c r="I30" s="56">
        <v>0</v>
      </c>
      <c r="M30"/>
    </row>
    <row r="31" spans="1:15" ht="14.5" x14ac:dyDescent="0.35">
      <c r="A31" s="66"/>
      <c r="B31" s="66"/>
      <c r="C31" s="66"/>
      <c r="D31" s="14"/>
      <c r="E31" s="14"/>
      <c r="F31" s="14"/>
      <c r="G31" s="14"/>
      <c r="H31" s="38"/>
      <c r="I31" s="37"/>
      <c r="M31"/>
    </row>
    <row r="32" spans="1:15" ht="15" thickBot="1" x14ac:dyDescent="0.4">
      <c r="A32" s="9" t="s">
        <v>1249</v>
      </c>
      <c r="B32" s="9"/>
      <c r="C32" s="9"/>
      <c r="D32" s="7"/>
      <c r="E32" s="7"/>
      <c r="F32" s="7"/>
      <c r="G32" s="60">
        <v>0</v>
      </c>
      <c r="H32" s="7">
        <v>0</v>
      </c>
      <c r="I32" s="6">
        <v>0</v>
      </c>
      <c r="M32"/>
    </row>
    <row r="33" spans="1:13" ht="15" thickTop="1" x14ac:dyDescent="0.35">
      <c r="M33"/>
    </row>
    <row r="34" spans="1:13" ht="14.5" x14ac:dyDescent="0.35">
      <c r="A34" s="31" t="s">
        <v>920</v>
      </c>
      <c r="B34" s="71" t="s">
        <v>949</v>
      </c>
      <c r="C34" s="31"/>
      <c r="D34" s="33"/>
      <c r="M34"/>
    </row>
    <row r="35" spans="1:13" ht="15" thickBot="1" x14ac:dyDescent="0.4">
      <c r="A35" s="31" t="s">
        <v>937</v>
      </c>
      <c r="B35" s="72" t="s">
        <v>938</v>
      </c>
      <c r="C35" s="31"/>
      <c r="D35" s="51"/>
      <c r="I35" s="28"/>
      <c r="M35"/>
    </row>
    <row r="36" spans="1:13" ht="39.5" thickBot="1" x14ac:dyDescent="0.4">
      <c r="A36" s="27" t="s">
        <v>939</v>
      </c>
      <c r="B36" s="27" t="s">
        <v>953</v>
      </c>
      <c r="C36" s="27" t="s">
        <v>940</v>
      </c>
      <c r="D36" s="27" t="s">
        <v>930</v>
      </c>
      <c r="E36" s="27" t="s">
        <v>941</v>
      </c>
      <c r="F36" s="52" t="s">
        <v>942</v>
      </c>
      <c r="G36" s="52" t="s">
        <v>952</v>
      </c>
      <c r="H36" s="27" t="s">
        <v>914</v>
      </c>
      <c r="I36" s="26" t="s">
        <v>913</v>
      </c>
      <c r="M36"/>
    </row>
    <row r="37" spans="1:13" ht="14.5" x14ac:dyDescent="0.35">
      <c r="A37" s="66" t="s">
        <v>943</v>
      </c>
      <c r="B37" s="66" t="s">
        <v>943</v>
      </c>
      <c r="C37" s="66" t="s">
        <v>943</v>
      </c>
      <c r="D37" s="17" t="s">
        <v>949</v>
      </c>
      <c r="E37" s="24" t="s">
        <v>944</v>
      </c>
      <c r="F37" s="17" t="s">
        <v>945</v>
      </c>
      <c r="G37" s="21"/>
      <c r="H37" s="16">
        <v>0</v>
      </c>
      <c r="I37" s="57">
        <v>0</v>
      </c>
      <c r="M37"/>
    </row>
    <row r="38" spans="1:13" ht="14.5" x14ac:dyDescent="0.35">
      <c r="A38" s="66" t="s">
        <v>943</v>
      </c>
      <c r="B38" s="66" t="s">
        <v>943</v>
      </c>
      <c r="C38" s="66" t="s">
        <v>943</v>
      </c>
      <c r="D38" s="17" t="s">
        <v>949</v>
      </c>
      <c r="E38" s="17" t="s">
        <v>946</v>
      </c>
      <c r="F38" s="17" t="s">
        <v>945</v>
      </c>
      <c r="G38" s="17"/>
      <c r="H38" s="16">
        <v>0</v>
      </c>
      <c r="I38" s="56">
        <v>0</v>
      </c>
      <c r="M38"/>
    </row>
    <row r="39" spans="1:13" ht="14.5" x14ac:dyDescent="0.35">
      <c r="A39" s="66"/>
      <c r="B39" s="66"/>
      <c r="C39" s="66"/>
      <c r="D39" s="14"/>
      <c r="E39" s="14"/>
      <c r="F39" s="14"/>
      <c r="G39" s="14"/>
      <c r="H39" s="38"/>
      <c r="I39" s="37"/>
      <c r="M39"/>
    </row>
    <row r="40" spans="1:13" ht="15" thickBot="1" x14ac:dyDescent="0.4">
      <c r="A40" s="9" t="s">
        <v>1249</v>
      </c>
      <c r="B40" s="9"/>
      <c r="C40" s="9"/>
      <c r="D40" s="7"/>
      <c r="E40" s="7"/>
      <c r="F40" s="7"/>
      <c r="G40" s="60">
        <v>0</v>
      </c>
      <c r="H40" s="7">
        <v>0</v>
      </c>
      <c r="I40" s="6">
        <v>0</v>
      </c>
      <c r="M40"/>
    </row>
    <row r="41" spans="1:13" ht="15" thickTop="1" x14ac:dyDescent="0.35">
      <c r="M41"/>
    </row>
    <row r="42" spans="1:13" ht="14.5" x14ac:dyDescent="0.35">
      <c r="A42" s="31" t="s">
        <v>920</v>
      </c>
      <c r="B42" s="71" t="s">
        <v>950</v>
      </c>
      <c r="C42" s="31"/>
      <c r="D42" s="33"/>
      <c r="M42"/>
    </row>
    <row r="43" spans="1:13" ht="15" thickBot="1" x14ac:dyDescent="0.4">
      <c r="A43" s="31" t="s">
        <v>937</v>
      </c>
      <c r="B43" s="72" t="s">
        <v>938</v>
      </c>
      <c r="C43" s="31"/>
      <c r="D43" s="51"/>
      <c r="I43" s="28"/>
      <c r="M43"/>
    </row>
    <row r="44" spans="1:13" ht="39.5" thickBot="1" x14ac:dyDescent="0.4">
      <c r="A44" s="27" t="s">
        <v>939</v>
      </c>
      <c r="B44" s="27" t="s">
        <v>953</v>
      </c>
      <c r="C44" s="27" t="s">
        <v>940</v>
      </c>
      <c r="D44" s="27" t="s">
        <v>930</v>
      </c>
      <c r="E44" s="27" t="s">
        <v>941</v>
      </c>
      <c r="F44" s="52" t="s">
        <v>942</v>
      </c>
      <c r="G44" s="52" t="s">
        <v>952</v>
      </c>
      <c r="H44" s="27" t="s">
        <v>914</v>
      </c>
      <c r="I44" s="26" t="s">
        <v>913</v>
      </c>
      <c r="M44"/>
    </row>
    <row r="45" spans="1:13" ht="14.5" x14ac:dyDescent="0.35">
      <c r="A45" s="66" t="s">
        <v>943</v>
      </c>
      <c r="B45" s="66" t="s">
        <v>943</v>
      </c>
      <c r="C45" s="66" t="s">
        <v>943</v>
      </c>
      <c r="D45" s="24" t="s">
        <v>950</v>
      </c>
      <c r="E45" s="24" t="s">
        <v>944</v>
      </c>
      <c r="F45" s="24" t="s">
        <v>945</v>
      </c>
      <c r="G45" s="21"/>
      <c r="H45" s="16">
        <v>0</v>
      </c>
      <c r="I45" s="41">
        <v>0</v>
      </c>
      <c r="M45"/>
    </row>
    <row r="46" spans="1:13" ht="14.5" x14ac:dyDescent="0.35">
      <c r="A46" s="66" t="s">
        <v>943</v>
      </c>
      <c r="B46" s="66" t="s">
        <v>943</v>
      </c>
      <c r="C46" s="66" t="s">
        <v>943</v>
      </c>
      <c r="D46" s="17" t="s">
        <v>950</v>
      </c>
      <c r="E46" s="17" t="s">
        <v>946</v>
      </c>
      <c r="F46" s="17" t="s">
        <v>945</v>
      </c>
      <c r="G46" s="17"/>
      <c r="H46" s="16">
        <v>0</v>
      </c>
      <c r="I46" s="56">
        <v>0</v>
      </c>
      <c r="M46"/>
    </row>
    <row r="47" spans="1:13" ht="14.5" x14ac:dyDescent="0.35">
      <c r="A47" s="66"/>
      <c r="B47" s="66"/>
      <c r="C47" s="66"/>
      <c r="D47" s="14"/>
      <c r="E47" s="14"/>
      <c r="F47" s="14"/>
      <c r="G47" s="14"/>
      <c r="H47" s="38"/>
      <c r="I47" s="37"/>
      <c r="L47"/>
      <c r="M47"/>
    </row>
    <row r="48" spans="1:13" ht="15" thickBot="1" x14ac:dyDescent="0.4">
      <c r="A48" s="9" t="s">
        <v>1249</v>
      </c>
      <c r="B48" s="9"/>
      <c r="C48" s="9"/>
      <c r="D48" s="7"/>
      <c r="E48" s="7"/>
      <c r="F48" s="7"/>
      <c r="G48" s="60">
        <v>0</v>
      </c>
      <c r="H48" s="7">
        <v>0</v>
      </c>
      <c r="I48" s="6">
        <v>0</v>
      </c>
      <c r="L48"/>
      <c r="M48"/>
    </row>
    <row r="49" spans="1:13" ht="15.5" thickTop="1" thickBot="1" x14ac:dyDescent="0.4">
      <c r="L49"/>
      <c r="M49"/>
    </row>
    <row r="50" spans="1:13" ht="15.5" thickTop="1" thickBot="1" x14ac:dyDescent="0.4">
      <c r="A50" s="4" t="s">
        <v>0</v>
      </c>
      <c r="B50" s="4"/>
      <c r="C50" s="4"/>
      <c r="D50" s="2"/>
      <c r="E50" s="2"/>
      <c r="F50" s="2"/>
      <c r="G50" s="59">
        <v>0</v>
      </c>
      <c r="H50" s="2">
        <v>49233026</v>
      </c>
      <c r="I50" s="1">
        <v>1</v>
      </c>
      <c r="L50"/>
      <c r="M50"/>
    </row>
    <row r="51" spans="1:13" ht="15" thickTop="1" x14ac:dyDescent="0.35">
      <c r="L51"/>
      <c r="M51"/>
    </row>
    <row r="52" spans="1:13" ht="14.5" x14ac:dyDescent="0.35">
      <c r="G52" s="62" t="s">
        <v>956</v>
      </c>
      <c r="H52" s="61">
        <v>0</v>
      </c>
      <c r="L52"/>
      <c r="M52"/>
    </row>
    <row r="53" spans="1:13" ht="14.5" x14ac:dyDescent="0.35">
      <c r="L53"/>
      <c r="M53"/>
    </row>
  </sheetData>
  <mergeCells count="11">
    <mergeCell ref="D15:E15"/>
    <mergeCell ref="F15:G15"/>
    <mergeCell ref="D14:E14"/>
    <mergeCell ref="H7:I7"/>
    <mergeCell ref="D11:E11"/>
    <mergeCell ref="F11:G11"/>
    <mergeCell ref="D13:E13"/>
    <mergeCell ref="F13:G13"/>
    <mergeCell ref="D12:E12"/>
    <mergeCell ref="F12:G12"/>
    <mergeCell ref="F14:G14"/>
  </mergeCells>
  <conditionalFormatting sqref="H7">
    <cfRule type="cellIs" dxfId="36" priority="1" operator="lessThan">
      <formula>0</formula>
    </cfRule>
  </conditionalFormatting>
  <conditionalFormatting sqref="K4:K6">
    <cfRule type="cellIs" dxfId="35" priority="2" operator="lessThan">
      <formula>0</formula>
    </cfRule>
  </conditionalFormatting>
  <pageMargins left="0.70866141732283472" right="0.70866141732283472" top="0.74803149606299213" bottom="0.74803149606299213" header="0.31496062992125984" footer="0.31496062992125984"/>
  <pageSetup scale="6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Explanatory Notes</vt:lpstr>
      <vt:lpstr>Cash Hub</vt:lpstr>
      <vt:lpstr>Term Deposits</vt:lpstr>
      <vt:lpstr>Listed Securities</vt:lpstr>
      <vt:lpstr>Intnl Fixed Intrst - Super</vt:lpstr>
      <vt:lpstr>Intnl Fixed Intrst - Pension</vt:lpstr>
      <vt:lpstr>Aust Fixed Intrst - Super</vt:lpstr>
      <vt:lpstr>Aust Fixed Intrst - Pension</vt:lpstr>
      <vt:lpstr>Cash - Super</vt:lpstr>
      <vt:lpstr>Cash - Pension</vt:lpstr>
      <vt:lpstr>Aust Listed Prprty - Super</vt:lpstr>
      <vt:lpstr>Aust Listed Prprty - Pension</vt:lpstr>
      <vt:lpstr>Aust Shares - Super</vt:lpstr>
      <vt:lpstr>Aust Shares - Pension</vt:lpstr>
      <vt:lpstr>Diversified Shares - Super</vt:lpstr>
      <vt:lpstr>Diversified Shares - Pension</vt:lpstr>
      <vt:lpstr>Intnl Shares - Super</vt:lpstr>
      <vt:lpstr>Intnl Shares - Pension</vt:lpstr>
      <vt:lpstr>Conservative - Super</vt:lpstr>
      <vt:lpstr>Conservative - Pension</vt:lpstr>
      <vt:lpstr>Moderate - Super</vt:lpstr>
      <vt:lpstr>Moderate - Pension</vt:lpstr>
      <vt:lpstr>Growth - Super</vt:lpstr>
      <vt:lpstr>Growth - Pension</vt:lpstr>
      <vt:lpstr>High Growth - Super</vt:lpstr>
      <vt:lpstr>High Growth - Pension</vt:lpstr>
      <vt:lpstr>'Aust Fixed Intrst - Pension'!Print_Area</vt:lpstr>
      <vt:lpstr>'Aust Fixed Intrst - Super'!Print_Area</vt:lpstr>
      <vt:lpstr>'Aust Listed Prprty - Pension'!Print_Area</vt:lpstr>
      <vt:lpstr>'Aust Listed Prprty - Super'!Print_Area</vt:lpstr>
      <vt:lpstr>'Aust Shares - Pension'!Print_Area</vt:lpstr>
      <vt:lpstr>'Aust Shares - Super'!Print_Area</vt:lpstr>
      <vt:lpstr>'Cash - Pension'!Print_Area</vt:lpstr>
      <vt:lpstr>'Cash - Super'!Print_Area</vt:lpstr>
      <vt:lpstr>'Cash Hub'!Print_Area</vt:lpstr>
      <vt:lpstr>'Conservative - Pension'!Print_Area</vt:lpstr>
      <vt:lpstr>'Conservative - Super'!Print_Area</vt:lpstr>
      <vt:lpstr>'Diversified Shares - Pension'!Print_Area</vt:lpstr>
      <vt:lpstr>'Diversified Shares - Super'!Print_Area</vt:lpstr>
      <vt:lpstr>'Growth - Pension'!Print_Area</vt:lpstr>
      <vt:lpstr>'Growth - Super'!Print_Area</vt:lpstr>
      <vt:lpstr>'High Growth - Pension'!Print_Area</vt:lpstr>
      <vt:lpstr>'High Growth - Super'!Print_Area</vt:lpstr>
      <vt:lpstr>'Intnl Fixed Intrst - Pension'!Print_Area</vt:lpstr>
      <vt:lpstr>'Intnl Fixed Intrst - Super'!Print_Area</vt:lpstr>
      <vt:lpstr>'Intnl Shares - Pension'!Print_Area</vt:lpstr>
      <vt:lpstr>'Listed Securities'!Print_Area</vt:lpstr>
      <vt:lpstr>'Moderate - Pension'!Print_Area</vt:lpstr>
      <vt:lpstr>'Moderate - Super'!Print_Area</vt:lpstr>
      <vt:lpstr>'Term Deposits'!Print_Area</vt:lpstr>
      <vt:lpstr>'Listed Securities'!Print_Titles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Simon Duncan</cp:lastModifiedBy>
  <cp:lastPrinted>2024-03-13T04:52:31Z</cp:lastPrinted>
  <dcterms:created xsi:type="dcterms:W3CDTF">2022-03-09T04:23:04Z</dcterms:created>
  <dcterms:modified xsi:type="dcterms:W3CDTF">2025-03-18T21:24:10Z</dcterms:modified>
</cp:coreProperties>
</file>